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MyBook PRO K7\Downloads\"/>
    </mc:Choice>
  </mc:AlternateContent>
  <xr:revisionPtr revIDLastSave="0" documentId="13_ncr:1_{1A6376F1-0E09-40C3-8EC5-F6E2D46FF639}" xr6:coauthVersionLast="45" xr6:coauthVersionMax="47" xr10:uidLastSave="{00000000-0000-0000-0000-000000000000}"/>
  <bookViews>
    <workbookView xWindow="-110" yWindow="-110" windowWidth="19420" windowHeight="10420" tabRatio="586" xr2:uid="{AACB1101-2FA7-A844-858C-BC68FA39BB1C}"/>
  </bookViews>
  <sheets>
    <sheet name="RPS" sheetId="1" r:id="rId1"/>
  </sheets>
  <definedNames>
    <definedName name="_xlnm.Print_Area" localSheetId="0">RPS!$A$1:$O$91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01" i="1" l="1"/>
  <c r="G101" i="1"/>
  <c r="F101" i="1"/>
  <c r="E101" i="1"/>
  <c r="D101" i="1"/>
  <c r="C101" i="1"/>
  <c r="B101" i="1"/>
  <c r="I100" i="1"/>
  <c r="I99" i="1"/>
  <c r="I101" i="1" s="1"/>
  <c r="I98" i="1"/>
  <c r="I97" i="1"/>
  <c r="I96" i="1"/>
</calcChain>
</file>

<file path=xl/sharedStrings.xml><?xml version="1.0" encoding="utf-8"?>
<sst xmlns="http://schemas.openxmlformats.org/spreadsheetml/2006/main" count="210" uniqueCount="180">
  <si>
    <t>UNIVERSITAS PAKUAN</t>
  </si>
  <si>
    <t>FAKULTAS TEKNIK</t>
  </si>
  <si>
    <t>PROGRAM STUDI PERENCANAAN WILAYAH DAN KOTA</t>
  </si>
  <si>
    <t>RENCANA PEMBELAJARAN SEMESTER</t>
  </si>
  <si>
    <t>MATA KULIAH (MK)</t>
  </si>
  <si>
    <t>KODE</t>
  </si>
  <si>
    <t>RUMPUN MK</t>
  </si>
  <si>
    <t>BOBOT (SKS)</t>
  </si>
  <si>
    <t>SEMESTER</t>
  </si>
  <si>
    <t>NO &amp; TGL DOKUMEN</t>
  </si>
  <si>
    <t>P = 0</t>
  </si>
  <si>
    <t>OTORISASI</t>
  </si>
  <si>
    <t>Pengembang RPS</t>
  </si>
  <si>
    <t>Koordinator RMK</t>
  </si>
  <si>
    <t>Ketua PRODI</t>
  </si>
  <si>
    <t>Ir. Lilis Sri Mulyawati, M.Si</t>
  </si>
  <si>
    <t>CPL - PRODI yang dibebankan pada MK</t>
  </si>
  <si>
    <t>Capaian Pembelajaran (CP)</t>
  </si>
  <si>
    <t>CPL 1 (S1)</t>
  </si>
  <si>
    <t>Bertakwa kepada Tuhan Yang Maha Esa dan mampu menunjukkan sikap religius, serta menjunjung tinggi nilai kemanusiaan dalam menjalankan tugas berdasarkan agama, moral, dan etika</t>
  </si>
  <si>
    <t>CPL 2 (S2)</t>
  </si>
  <si>
    <t>Mampu menghayati nilai kepribadian luhur, profesionalisme, dan jiwa kewirausahaan yang berlandaskan Pancasila</t>
  </si>
  <si>
    <t>CPL 3 (P1)</t>
  </si>
  <si>
    <t>Mampu menjelaskan konsep teoritis yang relevan dalam bidang perencanaan wilayah dan kota secara komprehensif, inkremental, strategis, dan berkelanjutan dengan menggunakan prinsip-prinsip di era industri 4.0</t>
  </si>
  <si>
    <t>CPL 4 (KU1)</t>
  </si>
  <si>
    <t xml:space="preserve">Mampu menerapkan pemikiran logis, kritis, sistematis, inovatif, dan berwawasan global berdasarkan penguasaan keilmuan serta teknologi informasi sesuai dengan bidang keahliannya </t>
  </si>
  <si>
    <t>CPL 5 (KK2)</t>
  </si>
  <si>
    <t xml:space="preserve">Mampu menerapkan metode dan teknik analisis dalam menyusun rencana dan alternatif solusi terkait wilayah dan kota di Era Industri 4.0 </t>
  </si>
  <si>
    <t>Capaian Pembelajaran Mata Kuliah (CPMK)</t>
  </si>
  <si>
    <t>CPMK 1</t>
  </si>
  <si>
    <t>CPMK 2</t>
  </si>
  <si>
    <t>Sub-CPMK 1</t>
  </si>
  <si>
    <t>Sub-CPMK 2</t>
  </si>
  <si>
    <t>Sub-CPMK 3</t>
  </si>
  <si>
    <t>Sub-CPMK 4</t>
  </si>
  <si>
    <t>Sub-CPMK 5</t>
  </si>
  <si>
    <t>√</t>
  </si>
  <si>
    <t>Deskripsi Singkat MK</t>
  </si>
  <si>
    <t>Bahan Kajian/Materi Pembelajaran</t>
  </si>
  <si>
    <t>Pustaka</t>
  </si>
  <si>
    <t>Utama:</t>
  </si>
  <si>
    <t>Pendukung:</t>
  </si>
  <si>
    <t>-</t>
  </si>
  <si>
    <t>Dosen pengampu</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</si>
  <si>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</si>
  <si>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</si>
  <si>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</si>
  <si>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</si>
  <si>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</si>
  <si>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</si>
  <si>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</si>
  <si>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</si>
  <si>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</si>
  <si>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</si>
  <si>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</si>
  <si>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</si>
  <si>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</si>
  <si>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</si>
  <si>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</si>
  <si>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</si>
  <si>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</si>
  <si>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</si>
  <si>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</si>
  <si>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</si>
  <si>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</si>
  <si>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</si>
  <si>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</si>
  <si>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</si>
  <si>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r>
      <t xml:space="preserve">Kriteria: </t>
    </r>
    <r>
      <rPr>
        <sz val="11"/>
        <color theme="1"/>
        <rFont val="Cambria"/>
        <family val="1"/>
      </rPr>
      <t>pedoman penskoran dan</t>
    </r>
    <r>
      <rPr>
        <b/>
        <sz val="11"/>
        <color theme="1"/>
        <rFont val="Cambria"/>
        <family val="1"/>
      </rPr>
      <t xml:space="preserve"> </t>
    </r>
    <r>
      <rPr>
        <sz val="11"/>
        <color theme="1"/>
        <rFont val="Cambria"/>
        <family val="1"/>
      </rPr>
      <t>rubrik deskriptif</t>
    </r>
  </si>
  <si>
    <t>elearning: https://lms.unpak.ac.id/course/view.php?id=6699</t>
  </si>
  <si>
    <t>5, 6, 7</t>
  </si>
  <si>
    <t>Standarisasi dan Life Tables [3]</t>
  </si>
  <si>
    <r>
      <rPr>
        <b/>
        <sz val="11"/>
        <color theme="1"/>
        <rFont val="Cambria"/>
        <family val="1"/>
      </rPr>
      <t>Teknik:</t>
    </r>
    <r>
      <rPr>
        <sz val="11"/>
        <color theme="1"/>
        <rFont val="Cambria"/>
        <family val="1"/>
      </rPr>
      <t xml:space="preserve"> kuis dan menjawab soal</t>
    </r>
  </si>
  <si>
    <t>Evaluasi Tengah Semester/ Ujian Tengah Semester</t>
  </si>
  <si>
    <t>9, 10</t>
  </si>
  <si>
    <t>11, 12, 13, 14, 15</t>
  </si>
  <si>
    <r>
      <rPr>
        <b/>
        <sz val="11"/>
        <color theme="1"/>
        <rFont val="Cambria"/>
        <family val="1"/>
      </rPr>
      <t xml:space="preserve">kuliah, SGD, discovery, dan  coopertive learning </t>
    </r>
    <r>
      <rPr>
        <sz val="11"/>
        <color theme="1"/>
        <rFont val="Cambria"/>
        <family val="1"/>
      </rPr>
      <t>[PB: 5 x (2x50")]</t>
    </r>
  </si>
  <si>
    <t>Evaluasi Akhir Semester/ Ujian Akhir Semester</t>
  </si>
  <si>
    <t>Sub-CPMK</t>
  </si>
  <si>
    <t>Jumlah</t>
  </si>
  <si>
    <t>Mata Kuliah Syarat</t>
  </si>
  <si>
    <t>Spesialisasi Keahlian Prodi</t>
  </si>
  <si>
    <t>Ir. Gde Ngurah Purnama Jaya, MT.</t>
  </si>
  <si>
    <t>10. Jaya, GN Purnama, 2017,  Manajemen Teknik Transportasi, UNPAK PRESS (anggota APPTI), ISBN: 978-602-60928-4-7,  Bogor, Jawa Barat, Indonesia</t>
  </si>
  <si>
    <t>1.1 Ketepatan menjelaskan pengertian dan ruang lingkup ilmu perencanaan transport</t>
  </si>
  <si>
    <t>5.2 Ketepatan menjelaskan model pilihan moda yaitu: model probit; model logit; dan model gunarson.</t>
  </si>
  <si>
    <t>5.3 Ketepatan menjelaskan sistem jaringan jalan yaitu: bagian bagian jalan dan peranan jalan.</t>
  </si>
  <si>
    <t>5.4 Ketepatan menjelaskan  kelembagaan transportasi, khusunya jaringan jalan yitu: Jalan Nasional, Jalan Provinsi, dan Jalan Kabupaten/Kota</t>
  </si>
  <si>
    <t>5.5 Ketepatan menjelaskan aspek hukum transportasi khusnya sistem jaringan jalan dan lalu lintas yaitu; UU Jalan no. 38 / 2004, dan UU Lalu Lintas dan Angkuta Jalan no. 22 / 2009</t>
  </si>
  <si>
    <t xml:space="preserve">                 Ir. Gde Ngurah Purnama Jaya, MT.</t>
  </si>
  <si>
    <t>Transportation Economics</t>
  </si>
  <si>
    <t>PWK6307</t>
  </si>
  <si>
    <t>T = 2</t>
  </si>
  <si>
    <t>53 &amp; 9 Juli 2021</t>
  </si>
  <si>
    <t xml:space="preserve"> </t>
  </si>
  <si>
    <t>1. Pengertian ekonomi transport</t>
  </si>
  <si>
    <t>10 Evaluasi ekonomi pembangunan infrastruktur</t>
  </si>
  <si>
    <t>2. Adler, H.A. (1971), Economic Apprasial of Transport Projects, A Manual with case studies.</t>
  </si>
  <si>
    <t>1. Analisis perkembanga transportasi dan perkembeangan perekonomian</t>
  </si>
  <si>
    <t xml:space="preserve">3. Transportasi dalam ekonomi wilayah dan kota </t>
  </si>
  <si>
    <t>4. Transportasi jalan raya dan jaringan  tol dan pengembangan pusat pusat perekonomian</t>
  </si>
  <si>
    <t>5. Terminal dan TOD dalam ekonomi wilayah dan kota</t>
  </si>
  <si>
    <t>6. Transportasi kereta api dan perkembangan ekonomi wilayah dan kota</t>
  </si>
  <si>
    <t>7. Transportasi udara dalam perkembangan ekonomi wilayah dan kota</t>
  </si>
  <si>
    <t>8. Transportasi laut dalam perkembangan ekonomi wilayah dan kota</t>
  </si>
  <si>
    <t>9. Tarif angkutan dalam ekonomi wilayah dan kota</t>
  </si>
  <si>
    <t>1. Munby, Denis Transport, (1970),  Selected Reading, Penguin Book</t>
  </si>
  <si>
    <t>8. Sjafrizal, 2014,  Ekonomi Wilayah dan Perkotaan, PT Rajagrafindo Persada, Jakarta</t>
  </si>
  <si>
    <t>3. Vickerman, 1980,  Spatial Economic Behaviour</t>
  </si>
  <si>
    <t xml:space="preserve">4. Muchtarudin Siregar, 1981,  Beberapa Masalah Ekonomi dan Management Pengangkutan, Universitas Indonesia  </t>
  </si>
  <si>
    <t>5. Buttan, 1982, Transport Economics, TE, Almeinen, London</t>
  </si>
  <si>
    <t>6. Simpson, 1994,  Barry Urban Public Transport Today, E &amp; FN Spon, London</t>
  </si>
  <si>
    <t>7. Black, Alan, 1995, Urban Mass Transport Planning, Mc. Graw Hill, Inc</t>
  </si>
  <si>
    <t>9. Warpani, Suwardjoko Proboadinagor, 2017. Ekonomi Perangkutan, Kepel Press Puri Arsita A-6, ISBN: 978-602-356-033-2, Yogyakarta</t>
  </si>
  <si>
    <t>11. Boediono, Ekonomi Mikro, edisi kedua, BPFE-Yogyakarta, 1998.</t>
  </si>
  <si>
    <t>12. Undang Undang  Republik Indonesia Nomor 26 Tahun 2007 tentang Penataan Ruang</t>
  </si>
  <si>
    <t>13.	Undang Undang Republik Indonesia Nomor 38 Tahun 2004 tentang Jalan</t>
  </si>
  <si>
    <t>14. Peraturan Pemerintah Republik Indonesia Nomer 15 Tahun 2005, tentang Jalan Tol</t>
  </si>
  <si>
    <t>15.Peraturan Pemerintah Republik Indonesia nomer 34 tahun 2006, tentang Jalan</t>
  </si>
  <si>
    <t>16. Undang Undang Republik Indonesia Nomor 22 tahun 2009 tentang Lalu Lintas dan Angkutan Jalan</t>
  </si>
  <si>
    <t>Ekonomi Transportasi adalah ilmu transportasi yang mempelajari  ekpnpmi yang terkait sarana dan prasarana transport dalam pelayanan kegiatan ekonomi penduduk.   Ekonomi transport melayani kebutuhan ekonomidalam  kegiatan perpindahan penumpang dan barang yang ekonomis, aman, dan nyaman. Dalam sarana dan prasarana transport dibahas mengenai komponen - komponen   transport jalan raya, kereta api, laut, udara, dan transportasi pipa. Dibahas juga tentang tarif angkutan dan analisis evaluasi ekonomi dalam pembangunan prasarana transportasi.</t>
  </si>
  <si>
    <t>1.2 Ketepatan menjelaskan teori ekonomi  transport dalam perencanaan wilayah dan kota. Meliputi pertumbuhan alat transport, tahapan perkembangan transport, pengaruh ekonomi, fungsi transport, sistem kontainerisasi, sarana dan prasarana transportasi,dan  pembiayaan transportasi.</t>
  </si>
  <si>
    <t>Pengertian dan Ruang Lingkup Ilmu Ekonomi Transport dalam Perencanaan Wilayah dan Kota [1] [3]</t>
  </si>
  <si>
    <t>2.2 Ketepatan menjelaskan pengertian Jalan, sistem jaringan jalan, kaitannya dengan pusat-pusat pengembangan ekonomi.</t>
  </si>
  <si>
    <r>
      <rPr>
        <b/>
        <sz val="11"/>
        <color theme="1"/>
        <rFont val="Cambria"/>
        <family val="1"/>
      </rPr>
      <t xml:space="preserve">Tugas -3: </t>
    </r>
    <r>
      <rPr>
        <sz val="11"/>
        <color theme="1"/>
        <rFont val="Cambria"/>
        <family val="1"/>
      </rPr>
      <t>Menjawab soal pengertian Jalan, sistem jaringan jalan, kaitannya dengan pusat-pusat pengembangan ekonomi. [PT + KM: (1+1) x (2x60")]</t>
    </r>
  </si>
  <si>
    <t>Prinsip dan analisis ekonomi transport perkotaan dan wilayah, serta sistem jaringan jalan kaitan dengan pusat pusat pengembangan ekonomi   [1] [3]</t>
  </si>
  <si>
    <t>2.1 Ketepatan menjelaskan ekomi transport ransportasi perkotaan, trasportasi antar kota, keterkaitan dengan perencanaan wilayah dan Kota</t>
  </si>
  <si>
    <t>3.2 Ketepatan memahami mengetahui Terminal sebagai titik dimana penumpang dan barang masuk dan keluar dari sistem – merupakan komponen penting dalam sistem transpor dan ekonomi transportasi</t>
  </si>
  <si>
    <t>3.3 Ketepatan menghitung standarisasi dan life tables, dalam hal  fungsi terminal,  analisis terminal, dan TOD (transit oriented development)</t>
  </si>
  <si>
    <t>3.1 Ketepatan dalam memahami pengertian terminal yang meliputi terminal angkutan penumpang dan barang.</t>
  </si>
  <si>
    <r>
      <rPr>
        <b/>
        <sz val="11"/>
        <color theme="1"/>
        <rFont val="Cambria"/>
        <family val="1"/>
      </rPr>
      <t xml:space="preserve">Tugas-4: </t>
    </r>
    <r>
      <rPr>
        <sz val="11"/>
        <color theme="1"/>
        <rFont val="Cambria"/>
        <family val="1"/>
      </rPr>
      <t>Mencari data terminal, jumlah penumpang dan barang,, serta akses terminal dalam sistem jaringa jalan [PT + KM: (2+2) x (2x60")]</t>
    </r>
  </si>
  <si>
    <r>
      <rPr>
        <b/>
        <sz val="11"/>
        <color theme="1"/>
        <rFont val="Cambria"/>
        <family val="1"/>
      </rPr>
      <t>Tugas -5:</t>
    </r>
    <r>
      <rPr>
        <sz val="11"/>
        <color theme="1"/>
        <rFont val="Cambria"/>
        <family val="1"/>
      </rPr>
      <t xml:space="preserve"> Menjawab soal perhitungan standarisasi dan life table dalam hal fungsi terminal, analisis ekonomi terminal, dan dan anslisis TOD [PT + KM: (1+1) x (2x60")]</t>
    </r>
  </si>
  <si>
    <t>Komposisi, struktur, analisis fungsi terminal [1] [3]</t>
  </si>
  <si>
    <t>4.1 Ketepatan membuat analisis penumpang, sarana dan prasasana transporrtasi kereta api.</t>
  </si>
  <si>
    <t>4.2 Ketepatan membuat analisis penumpang, sarana dan prasarana transportasi LRT dan MRT.</t>
  </si>
  <si>
    <r>
      <rPr>
        <b/>
        <sz val="11"/>
        <color theme="1"/>
        <rFont val="Cambria"/>
        <family val="1"/>
      </rPr>
      <t>Tugas -6:</t>
    </r>
    <r>
      <rPr>
        <sz val="11"/>
        <color theme="1"/>
        <rFont val="Cambria"/>
        <family val="1"/>
      </rPr>
      <t xml:space="preserve"> Menjawab soal analisis KA, LRT, dan MRT [PT + KM: (2+2) x (2x60")]</t>
    </r>
  </si>
  <si>
    <t>isu pelayanan angkutan penumpang dan barang melalui trasnsportasi kereta api dalam konteks ekonomi transpot [1] [3]</t>
  </si>
  <si>
    <t>5.1 Ketepatan menjelaskan analisis ekonomi transport untuk angkutan jalan dan tol versus atransport kereta api</t>
  </si>
  <si>
    <t>Isu ekonomi transportasi dilihat secara komprehensif khusunya dalam masalah pentarifan dan evaluasi ekonomi pembangunan prasarana / infrastruktur jaringan jalan.  [1] [2] [3], [4]  [5]</t>
  </si>
  <si>
    <r>
      <rPr>
        <b/>
        <sz val="11"/>
        <color theme="1"/>
        <rFont val="Cambria"/>
        <family val="1"/>
      </rPr>
      <t xml:space="preserve">Tugas -7: </t>
    </r>
    <r>
      <rPr>
        <sz val="11"/>
        <color theme="1"/>
        <rFont val="Cambria"/>
        <family val="1"/>
      </rPr>
      <t>Menyusun profil wilayah berdasarkan komponen transport secara komprehensif, khusunya dalam masalah pentarifan dan evaluasi ekonomi pembangunan prasarana / infrastruktur jaringan jalan  [PT + KM: (5+5) x (2x60")]</t>
    </r>
  </si>
  <si>
    <t xml:space="preserve">Mahasiswa mampu menganalisis konsep ekonomi transportasi  sebagai teknik analisis  dalam perencanaan wilayah dan kota dengan logis dan kritis </t>
  </si>
  <si>
    <t xml:space="preserve">Mahasiswa mampu menghubungkan hasil analisis dengan isu-isu ekonomi transportasi sebagai masukan utama dalam perencanaan wilayah dan kota dengan logis dan kritis  </t>
  </si>
  <si>
    <t>Mahasiswa mampu menganalisis teori dan perkembanban ekonomi  transport yang relevan dengan perencanaan wilayah dan kota</t>
  </si>
  <si>
    <t xml:space="preserve">Mahasiswa mampu membuat analisis transportasi wilayah dan kota, termasuk jaringan jalan / tol dalam konteks perencanaan wilayah dan kota </t>
  </si>
  <si>
    <t>Mahasiswa mampu membuat analisis review perkembangan transport, terminal, dan tod</t>
  </si>
  <si>
    <t xml:space="preserve">Mahasiswa mampu membuat analisis transportasi kereta api, LRT, dan MRT  </t>
  </si>
  <si>
    <t xml:space="preserve">Mahasiswa mampu menghubungkan hasil analisis Tol vs KA, transport udara, transport laut,  tarif, evaluasi ekonomi  dalam konteks perencanaan wilayah dan kota </t>
  </si>
  <si>
    <t>Korelasi CPL terhadap CPMK</t>
  </si>
  <si>
    <t xml:space="preserve">CPL 1 </t>
  </si>
  <si>
    <t xml:space="preserve">CPL 2  </t>
  </si>
  <si>
    <t xml:space="preserve">CPL 3   </t>
  </si>
  <si>
    <t xml:space="preserve">CPL 4   </t>
  </si>
  <si>
    <t xml:space="preserve">CPL 5   </t>
  </si>
  <si>
    <t>Sub CPMK-1: Mahasiswa mampu menganalisis teori dan perkembanban ekonomi  transport yang relevan dengan perencanaan wilayah dan kota</t>
  </si>
  <si>
    <r>
      <rPr>
        <b/>
        <sz val="11"/>
        <color theme="1"/>
        <rFont val="Cambria"/>
        <family val="1"/>
      </rPr>
      <t>Teknik:</t>
    </r>
    <r>
      <rPr>
        <sz val="11"/>
        <color theme="1"/>
        <rFont val="Cambria"/>
        <family val="1"/>
      </rPr>
      <t xml:space="preserve"> kuis, rubrik penilaian presentasi, laporan, sikap dan keterampilan</t>
    </r>
  </si>
  <si>
    <r>
      <rPr>
        <b/>
        <sz val="11"/>
        <color theme="1"/>
        <rFont val="Cambria"/>
        <family val="1"/>
      </rPr>
      <t>diskusi, tanya jawab, presentasi</t>
    </r>
    <r>
      <rPr>
        <sz val="11"/>
        <color theme="1"/>
        <rFont val="Cambria"/>
        <family val="1"/>
      </rPr>
      <t xml:space="preserve"> [PB: 2 x (2x50")]</t>
    </r>
  </si>
  <si>
    <r>
      <rPr>
        <b/>
        <sz val="11"/>
        <color theme="1"/>
        <rFont val="Cambria"/>
        <family val="1"/>
      </rPr>
      <t xml:space="preserve">Tugas -1: </t>
    </r>
    <r>
      <rPr>
        <sz val="11"/>
        <color theme="1"/>
        <rFont val="Cambria"/>
        <family val="1"/>
      </rPr>
      <t>Menyusun laporan tentang ekonomi transport dalam Perencanaan Wilayah Kota [PT + KM: (2+2) x (2x60")]</t>
    </r>
  </si>
  <si>
    <t xml:space="preserve">Sub CPMK-2: Mahasiswa mampu membuat analisis transportasi wilayah dan kota, termasuk jaringan jalan / tol dalam konteks perencanaan wilayah dan kota </t>
  </si>
  <si>
    <r>
      <rPr>
        <b/>
        <sz val="11"/>
        <color theme="1"/>
        <rFont val="Cambria"/>
        <family val="1"/>
      </rPr>
      <t>Teknik:</t>
    </r>
    <r>
      <rPr>
        <sz val="11"/>
        <color theme="1"/>
        <rFont val="Cambria"/>
        <family val="1"/>
      </rPr>
      <t xml:space="preserve"> kuis, rubrik penilaian presentasi dan laporan</t>
    </r>
  </si>
  <si>
    <r>
      <rPr>
        <b/>
        <sz val="11"/>
        <color theme="1"/>
        <rFont val="Cambria"/>
        <family val="1"/>
      </rPr>
      <t>discovery learning, SGD, diskusi, tanya jawab, presentasi</t>
    </r>
    <r>
      <rPr>
        <sz val="11"/>
        <color theme="1"/>
        <rFont val="Cambria"/>
        <family val="1"/>
      </rPr>
      <t xml:space="preserve"> [PB: 2x (2x50")]</t>
    </r>
  </si>
  <si>
    <r>
      <rPr>
        <b/>
        <sz val="11"/>
        <color theme="1"/>
        <rFont val="Cambria"/>
        <family val="1"/>
      </rPr>
      <t xml:space="preserve">Tugas -2: </t>
    </r>
    <r>
      <rPr>
        <sz val="11"/>
        <color theme="1"/>
        <rFont val="Cambria"/>
        <family val="1"/>
      </rPr>
      <t>Menyusun bahan presentasi tentang transportasi perkotaan, trasportasi antar kota  [PT + KM: (1+1) x (2x60")]</t>
    </r>
  </si>
  <si>
    <t>Sub CPMK-3: Mahasiswa mampu membuat analisis review perkembangan transport, terminal, dan tod</t>
  </si>
  <si>
    <r>
      <rPr>
        <b/>
        <sz val="11"/>
        <color theme="1"/>
        <rFont val="Cambria"/>
        <family val="1"/>
      </rPr>
      <t>PBL, diskusi, tanya jawab, presentasi</t>
    </r>
    <r>
      <rPr>
        <sz val="11"/>
        <color theme="1"/>
        <rFont val="Cambria"/>
        <family val="1"/>
      </rPr>
      <t xml:space="preserve"> [PB: 2x (2x50")]</t>
    </r>
  </si>
  <si>
    <r>
      <rPr>
        <b/>
        <sz val="11"/>
        <color theme="1"/>
        <rFont val="Cambria"/>
        <family val="1"/>
      </rPr>
      <t xml:space="preserve">diskusi, tanya jawab, presentasi </t>
    </r>
    <r>
      <rPr>
        <sz val="11"/>
        <color theme="1"/>
        <rFont val="Cambria"/>
        <family val="1"/>
      </rPr>
      <t>[PB: 1x (2x50")]</t>
    </r>
  </si>
  <si>
    <t xml:space="preserve">Sub CPMK-4: Mahasiswa mampu membuat analisis transportasi kereta api, LRT, dan MRT  </t>
  </si>
  <si>
    <r>
      <rPr>
        <b/>
        <sz val="11"/>
        <color theme="1"/>
        <rFont val="Cambria"/>
        <family val="1"/>
      </rPr>
      <t xml:space="preserve">PBL, diskusi, tanya jawab, presentasi </t>
    </r>
    <r>
      <rPr>
        <sz val="11"/>
        <color theme="1"/>
        <rFont val="Cambria"/>
        <family val="1"/>
      </rPr>
      <t>[PB: 2x (2x50")]</t>
    </r>
  </si>
  <si>
    <r>
      <rPr>
        <b/>
        <sz val="11"/>
        <color theme="1"/>
        <rFont val="Cambria"/>
        <family val="1"/>
      </rPr>
      <t>Teknik:</t>
    </r>
    <r>
      <rPr>
        <sz val="11"/>
        <color theme="1"/>
        <rFont val="Cambria"/>
        <family val="1"/>
      </rPr>
      <t xml:space="preserve"> kuis, rubrik penilaian presentasi</t>
    </r>
  </si>
  <si>
    <t xml:space="preserve">Sub CPMK-5: Mahasiswa mampu menghubungkan hasil analisis Tol vs KA, transport udara, transport laut,  tarif, evaluasi ekonomi  dalam konteks perencanaan wilayah dan kota </t>
  </si>
  <si>
    <r>
      <rPr>
        <b/>
        <sz val="11"/>
        <color theme="1"/>
        <rFont val="Cambria"/>
        <family val="1"/>
      </rPr>
      <t>Teknik:</t>
    </r>
    <r>
      <rPr>
        <sz val="11"/>
        <color theme="1"/>
        <rFont val="Cambria"/>
        <family val="1"/>
      </rPr>
      <t xml:space="preserve"> kuis, rubrik penilaian laporan, presentasi, penilaian kinerja</t>
    </r>
  </si>
  <si>
    <r>
      <t xml:space="preserve">Kriteria: </t>
    </r>
    <r>
      <rPr>
        <sz val="11"/>
        <color theme="1"/>
        <rFont val="Cambria"/>
        <family val="1"/>
      </rPr>
      <t>lembar kerja mahasiswa,</t>
    </r>
    <r>
      <rPr>
        <b/>
        <sz val="11"/>
        <color theme="1"/>
        <rFont val="Cambria"/>
        <family val="1"/>
      </rPr>
      <t xml:space="preserve"> </t>
    </r>
    <r>
      <rPr>
        <sz val="11"/>
        <color theme="1"/>
        <rFont val="Cambria"/>
        <family val="1"/>
      </rPr>
      <t>pedoman penskoran dan</t>
    </r>
    <r>
      <rPr>
        <b/>
        <sz val="11"/>
        <color theme="1"/>
        <rFont val="Cambria"/>
        <family val="1"/>
      </rPr>
      <t xml:space="preserve"> </t>
    </r>
    <r>
      <rPr>
        <sz val="11"/>
        <color theme="1"/>
        <rFont val="Cambria"/>
        <family val="1"/>
      </rPr>
      <t>rubrik deskriptif</t>
    </r>
  </si>
  <si>
    <r>
      <t xml:space="preserve">Kriteria: </t>
    </r>
    <r>
      <rPr>
        <sz val="11"/>
        <color theme="1"/>
        <rFont val="Cambria"/>
        <family val="1"/>
      </rPr>
      <t>lembar kerja mahasiswa, pedoman penskoran dan</t>
    </r>
    <r>
      <rPr>
        <b/>
        <sz val="11"/>
        <color theme="1"/>
        <rFont val="Cambria"/>
        <family val="1"/>
      </rPr>
      <t xml:space="preserve"> </t>
    </r>
    <r>
      <rPr>
        <sz val="11"/>
        <color theme="1"/>
        <rFont val="Cambria"/>
        <family val="1"/>
      </rPr>
      <t>rubrik deskriptif</t>
    </r>
  </si>
  <si>
    <t xml:space="preserve">Tes </t>
  </si>
  <si>
    <t>Presentasi</t>
  </si>
  <si>
    <t>Keaktifan</t>
  </si>
  <si>
    <t>Sikap</t>
  </si>
  <si>
    <t>Laporan</t>
  </si>
  <si>
    <t>UTS</t>
  </si>
  <si>
    <t>UAS</t>
  </si>
  <si>
    <t>Persentase Penilaian</t>
  </si>
  <si>
    <t>Rencana, Distribusi, dan Persentase Penilaian MK Transportasi Economics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</si>
</sst>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mbria"/>
      <family val="1"/>
    </font>
    <font>
      <b/>
      <sz val="14"/>
      <color theme="1"/>
      <name val="Cambria"/>
      <family val="1"/>
    </font>
    <font>
      <b/>
      <sz val="12"/>
      <color theme="1"/>
      <name val="Cambria"/>
      <family val="1"/>
    </font>
    <font>
      <b/>
      <sz val="11"/>
      <color theme="1"/>
      <name val="Cambria"/>
      <family val="1"/>
    </font>
    <font>
      <b/>
      <sz val="10"/>
      <color theme="1"/>
      <name val="Cambria"/>
      <family val="1"/>
    </font>
    <font>
      <b/>
      <sz val="12"/>
      <color theme="1"/>
      <name val="Arial"/>
      <family val="2"/>
    </font>
    <font>
      <b/>
      <sz val="12"/>
      <color rgb="FF000000"/>
      <name val="Arial"/>
      <family val="2"/>
    </font>
    <font>
      <sz val="12"/>
      <color rgb="FF000000"/>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95">
    <xf numFmtId="0" fontId="0" fillId="0" borderId="0" xfId="0"/>
    <xf numFmtId="0" fontId="1" fillId="2" borderId="1" xfId="0" applyFont="1" applyFill="1" applyBorder="1"/>
    <xf numFmtId="0" fontId="1" fillId="2" borderId="2" xfId="0" applyFont="1" applyFill="1" applyBorder="1"/>
    <xf numFmtId="0" fontId="1" fillId="0" borderId="0" xfId="0" applyFont="1" applyAlignment="1">
      <alignment horizontal="center" vertical="top"/>
    </xf>
    <xf numFmtId="0" fontId="1" fillId="0" borderId="0" xfId="0" applyFont="1"/>
    <xf numFmtId="0" fontId="1" fillId="2" borderId="4" xfId="0" applyFont="1" applyFill="1" applyBorder="1"/>
    <xf numFmtId="0" fontId="1" fillId="2" borderId="0" xfId="0" applyFont="1" applyFill="1" applyBorder="1"/>
    <xf numFmtId="0" fontId="1" fillId="2" borderId="6" xfId="0" applyFont="1" applyFill="1" applyBorder="1"/>
    <xf numFmtId="0" fontId="1" fillId="2" borderId="7" xfId="0" applyFont="1" applyFill="1" applyBorder="1"/>
    <xf numFmtId="0" fontId="4" fillId="0" borderId="12" xfId="0" applyFont="1" applyBorder="1" applyAlignment="1">
      <alignment horizontal="center"/>
    </xf>
    <xf numFmtId="0" fontId="1" fillId="0" borderId="12" xfId="0" applyFont="1" applyBorder="1" applyAlignment="1">
      <alignment horizontal="center"/>
    </xf>
    <xf numFmtId="0" fontId="1" fillId="0" borderId="12" xfId="0" applyFont="1" applyBorder="1"/>
    <xf numFmtId="0" fontId="1" fillId="3" borderId="1" xfId="0" applyFont="1" applyFill="1" applyBorder="1" applyAlignment="1"/>
    <xf numFmtId="0" fontId="1" fillId="3" borderId="3" xfId="0" applyFont="1" applyFill="1" applyBorder="1" applyAlignment="1"/>
    <xf numFmtId="0" fontId="1" fillId="3" borderId="2" xfId="0" applyFont="1" applyFill="1" applyBorder="1"/>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8" xfId="0" applyFont="1" applyFill="1" applyBorder="1"/>
    <xf numFmtId="0" fontId="5" fillId="3" borderId="10" xfId="0" applyFont="1" applyFill="1" applyBorder="1" applyAlignment="1">
      <alignment horizontal="center"/>
    </xf>
    <xf numFmtId="0" fontId="5" fillId="3" borderId="12" xfId="0" applyFont="1" applyFill="1" applyBorder="1" applyAlignment="1">
      <alignment horizontal="center" vertical="top" wrapText="1"/>
    </xf>
    <xf numFmtId="0" fontId="5" fillId="3" borderId="12" xfId="0" applyFont="1" applyFill="1" applyBorder="1" applyAlignment="1">
      <alignment horizontal="center"/>
    </xf>
    <xf numFmtId="0" fontId="1" fillId="3" borderId="12" xfId="0" quotePrefix="1" applyFont="1" applyFill="1" applyBorder="1" applyAlignment="1">
      <alignment horizontal="center"/>
    </xf>
    <xf numFmtId="0" fontId="1" fillId="3" borderId="12" xfId="0" quotePrefix="1" applyFont="1" applyFill="1" applyBorder="1" applyAlignment="1">
      <alignment horizontal="center" vertical="top" wrapText="1"/>
    </xf>
    <xf numFmtId="0" fontId="1" fillId="0" borderId="13" xfId="0" applyFont="1" applyBorder="1" applyAlignment="1">
      <alignment vertical="top" wrapText="1"/>
    </xf>
    <xf numFmtId="0" fontId="4" fillId="0" borderId="13"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5" xfId="0" applyFont="1" applyBorder="1" applyAlignment="1">
      <alignment vertical="top" wrapText="1"/>
    </xf>
    <xf numFmtId="9" fontId="1" fillId="0" borderId="0" xfId="0" applyNumberFormat="1" applyFont="1"/>
    <xf numFmtId="0" fontId="1" fillId="0" borderId="12" xfId="0" applyFont="1" applyBorder="1" applyAlignment="1">
      <alignment horizontal="left" wrapText="1"/>
    </xf>
    <xf numFmtId="0" fontId="1" fillId="0" borderId="9" xfId="0" applyFont="1" applyBorder="1" applyAlignment="1">
      <alignment horizontal="left"/>
    </xf>
    <xf numFmtId="0" fontId="0" fillId="0" borderId="10" xfId="0" applyBorder="1" applyAlignment="1">
      <alignment horizontal="left"/>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0" fillId="0" borderId="0" xfId="0" applyBorder="1" applyAlignment="1">
      <alignment horizontal="left"/>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0"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4" fillId="3" borderId="12" xfId="0" applyFont="1" applyFill="1" applyBorder="1" applyAlignment="1">
      <alignment horizontal="left"/>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2" xfId="0"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4" fillId="3" borderId="1" xfId="0" applyFont="1" applyFill="1" applyBorder="1" applyAlignment="1">
      <alignment horizontal="left"/>
    </xf>
    <xf numFmtId="0" fontId="4" fillId="3" borderId="3" xfId="0" applyFont="1" applyFill="1" applyBorder="1" applyAlignment="1">
      <alignment horizontal="left"/>
    </xf>
    <xf numFmtId="0" fontId="4" fillId="3" borderId="2" xfId="0" applyFont="1" applyFill="1" applyBorder="1" applyAlignment="1">
      <alignment horizontal="left"/>
    </xf>
    <xf numFmtId="0" fontId="1" fillId="0" borderId="12"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12" xfId="0" applyFont="1" applyBorder="1" applyAlignment="1">
      <alignment horizontal="left"/>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xf>
    <xf numFmtId="0" fontId="0" fillId="0" borderId="11" xfId="0" applyBorder="1" applyAlignment="1">
      <alignment horizontal="left"/>
    </xf>
    <xf numFmtId="0" fontId="0" fillId="0" borderId="10" xfId="0" applyBorder="1" applyAlignment="1">
      <alignment horizontal="left" wrapText="1"/>
    </xf>
    <xf numFmtId="0" fontId="1" fillId="0" borderId="12" xfId="0" applyFont="1" applyBorder="1" applyAlignment="1">
      <alignment horizontal="left" wrapText="1"/>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1" fillId="0" borderId="12" xfId="0" quotePrefix="1" applyFont="1" applyBorder="1" applyAlignment="1">
      <alignment horizontal="left" wrapText="1"/>
    </xf>
    <xf numFmtId="0" fontId="0" fillId="0" borderId="11" xfId="0" applyBorder="1" applyAlignment="1">
      <alignment horizontal="left" wrapText="1"/>
    </xf>
    <xf numFmtId="0" fontId="1" fillId="0" borderId="9" xfId="0" quotePrefix="1" applyFont="1" applyBorder="1" applyAlignment="1">
      <alignment horizontal="left" wrapText="1"/>
    </xf>
    <xf numFmtId="0" fontId="1" fillId="4" borderId="9" xfId="0" applyFont="1" applyFill="1" applyBorder="1" applyAlignment="1">
      <alignment horizontal="left" wrapText="1"/>
    </xf>
    <xf numFmtId="0" fontId="0" fillId="4" borderId="10" xfId="0" applyFont="1" applyFill="1" applyBorder="1" applyAlignment="1">
      <alignment horizontal="left" wrapText="1"/>
    </xf>
    <xf numFmtId="0" fontId="0" fillId="4" borderId="11" xfId="0" applyFont="1" applyFill="1" applyBorder="1" applyAlignment="1">
      <alignment horizontal="left" wrapText="1"/>
    </xf>
    <xf numFmtId="0" fontId="1" fillId="4" borderId="9" xfId="0" quotePrefix="1" applyFont="1" applyFill="1" applyBorder="1" applyAlignment="1">
      <alignment horizontal="left" wrapText="1"/>
    </xf>
    <xf numFmtId="0" fontId="0" fillId="4" borderId="10" xfId="0" applyFill="1" applyBorder="1" applyAlignment="1">
      <alignment horizontal="left" wrapText="1"/>
    </xf>
    <xf numFmtId="0" fontId="0" fillId="4" borderId="11" xfId="0" applyFill="1" applyBorder="1" applyAlignment="1">
      <alignment horizontal="left" wrapText="1"/>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4" fillId="3" borderId="0" xfId="0" applyFont="1" applyFill="1" applyBorder="1" applyAlignment="1">
      <alignment horizontal="center" vertical="center"/>
    </xf>
    <xf numFmtId="0" fontId="1" fillId="0" borderId="1" xfId="0" quotePrefix="1" applyFont="1" applyBorder="1" applyAlignment="1">
      <alignment horizontal="left"/>
    </xf>
    <xf numFmtId="0" fontId="1" fillId="0" borderId="3" xfId="0" applyFont="1" applyBorder="1" applyAlignment="1">
      <alignment horizontal="left"/>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left" vertical="top" wrapText="1"/>
    </xf>
    <xf numFmtId="0" fontId="1" fillId="0" borderId="0" xfId="0" applyFont="1" applyBorder="1" applyAlignment="1">
      <alignment horizontal="left" vertical="top" wrapText="1"/>
    </xf>
    <xf numFmtId="0" fontId="1" fillId="0" borderId="5" xfId="0" applyFont="1" applyBorder="1" applyAlignment="1">
      <alignment horizontal="left" vertical="top" wrapText="1"/>
    </xf>
    <xf numFmtId="0" fontId="1" fillId="0" borderId="13" xfId="0" applyFont="1" applyBorder="1" applyAlignment="1">
      <alignment horizontal="left" vertical="top" wrapText="1"/>
    </xf>
    <xf numFmtId="0" fontId="1" fillId="0" borderId="15" xfId="0" applyFont="1" applyBorder="1" applyAlignment="1">
      <alignment horizontal="left" vertical="top" wrapText="1"/>
    </xf>
    <xf numFmtId="0" fontId="1" fillId="0" borderId="14"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9" fontId="1" fillId="0" borderId="1" xfId="0" applyNumberFormat="1" applyFont="1" applyBorder="1" applyAlignment="1">
      <alignment horizontal="center" vertical="top"/>
    </xf>
    <xf numFmtId="9" fontId="1" fillId="0" borderId="2" xfId="0" applyNumberFormat="1" applyFont="1" applyBorder="1" applyAlignment="1">
      <alignment horizontal="center" vertical="top"/>
    </xf>
    <xf numFmtId="9" fontId="1" fillId="0" borderId="4" xfId="0" applyNumberFormat="1" applyFont="1" applyBorder="1" applyAlignment="1">
      <alignment horizontal="center" vertical="top"/>
    </xf>
    <xf numFmtId="9" fontId="1" fillId="0" borderId="5" xfId="0" applyNumberFormat="1" applyFont="1" applyBorder="1" applyAlignment="1">
      <alignment horizontal="center" vertical="top"/>
    </xf>
    <xf numFmtId="0" fontId="4" fillId="3" borderId="6" xfId="0" applyFont="1" applyFill="1" applyBorder="1" applyAlignment="1">
      <alignment horizontal="center"/>
    </xf>
    <xf numFmtId="0" fontId="4" fillId="3" borderId="8" xfId="0" applyFont="1" applyFill="1" applyBorder="1" applyAlignment="1">
      <alignment horizontal="center"/>
    </xf>
    <xf numFmtId="0" fontId="1" fillId="3" borderId="12" xfId="0" quotePrefix="1" applyFont="1" applyFill="1" applyBorder="1" applyAlignment="1">
      <alignment horizontal="center"/>
    </xf>
    <xf numFmtId="0" fontId="1" fillId="3" borderId="12" xfId="0" applyFont="1" applyFill="1" applyBorder="1" applyAlignment="1">
      <alignment horizontal="center"/>
    </xf>
    <xf numFmtId="0" fontId="1" fillId="3" borderId="9" xfId="0" applyFont="1" applyFill="1" applyBorder="1" applyAlignment="1">
      <alignment horizontal="left"/>
    </xf>
    <xf numFmtId="0" fontId="1" fillId="3" borderId="10" xfId="0" applyFont="1" applyFill="1" applyBorder="1" applyAlignment="1">
      <alignment horizontal="left"/>
    </xf>
    <xf numFmtId="9" fontId="1" fillId="3" borderId="10" xfId="0" applyNumberFormat="1" applyFont="1" applyFill="1" applyBorder="1" applyAlignment="1">
      <alignment horizontal="center"/>
    </xf>
    <xf numFmtId="0" fontId="1" fillId="3" borderId="11" xfId="0" applyFont="1" applyFill="1" applyBorder="1" applyAlignment="1">
      <alignment horizontal="center"/>
    </xf>
    <xf numFmtId="0" fontId="1" fillId="0" borderId="12" xfId="0" applyFont="1" applyBorder="1" applyAlignment="1">
      <alignment horizontal="left" vertical="top" wrapText="1"/>
    </xf>
    <xf numFmtId="0" fontId="1" fillId="0" borderId="6" xfId="0" applyFont="1" applyBorder="1" applyAlignment="1">
      <alignment horizontal="center" vertical="top"/>
    </xf>
    <xf numFmtId="0" fontId="1" fillId="0" borderId="8" xfId="0" applyFont="1" applyBorder="1" applyAlignment="1">
      <alignment horizontal="center" vertical="top"/>
    </xf>
    <xf numFmtId="0" fontId="1" fillId="0" borderId="7" xfId="0" applyFont="1" applyBorder="1" applyAlignment="1">
      <alignment horizontal="left" vertical="top" wrapText="1"/>
    </xf>
    <xf numFmtId="9" fontId="1" fillId="0" borderId="6" xfId="0" applyNumberFormat="1" applyFont="1" applyBorder="1" applyAlignment="1">
      <alignment horizontal="center" vertical="top"/>
    </xf>
    <xf numFmtId="9" fontId="1" fillId="0" borderId="8" xfId="0" applyNumberFormat="1" applyFont="1" applyBorder="1" applyAlignment="1">
      <alignment horizontal="center" vertical="top"/>
    </xf>
    <xf numFmtId="9" fontId="1" fillId="3" borderId="12" xfId="0" applyNumberFormat="1" applyFont="1" applyFill="1" applyBorder="1" applyAlignment="1">
      <alignment horizont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6" fillId="0" borderId="0" xfId="0" applyFont="1" applyAlignment="1">
      <alignment vertical="center"/>
    </xf>
    <xf numFmtId="0" fontId="7" fillId="0" borderId="12" xfId="0" applyFont="1" applyBorder="1" applyAlignment="1">
      <alignment horizontal="center" vertical="center" wrapText="1"/>
    </xf>
    <xf numFmtId="0" fontId="7" fillId="0" borderId="12" xfId="0" applyFont="1" applyBorder="1" applyAlignment="1">
      <alignment vertical="center" wrapText="1"/>
    </xf>
    <xf numFmtId="9" fontId="8" fillId="0" borderId="12" xfId="0" applyNumberFormat="1" applyFont="1" applyBorder="1" applyAlignment="1">
      <alignment horizontal="center" vertical="center" wrapText="1"/>
    </xf>
    <xf numFmtId="10" fontId="8" fillId="0" borderId="12" xfId="0" applyNumberFormat="1" applyFont="1" applyBorder="1" applyAlignment="1">
      <alignment horizontal="center" vertical="center" wrapText="1"/>
    </xf>
    <xf numFmtId="0" fontId="8" fillId="0" borderId="12" xfId="0" quotePrefix="1" applyFont="1" applyBorder="1" applyAlignment="1">
      <alignment horizontal="center" vertical="center" wrapText="1"/>
    </xf>
    <xf numFmtId="0" fontId="8" fillId="0" borderId="12" xfId="0" applyFont="1" applyBorder="1" applyAlignment="1">
      <alignment horizontal="center" vertical="center" wrapText="1"/>
    </xf>
    <xf numFmtId="9" fontId="7" fillId="0" borderId="12"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78468</xdr:colOff>
      <xdr:row>0</xdr:row>
      <xdr:rowOff>127000</xdr:rowOff>
    </xdr:from>
    <xdr:to>
      <xdr:col>1</xdr:col>
      <xdr:colOff>385999</xdr:colOff>
      <xdr:row>5</xdr:row>
      <xdr:rowOff>214</xdr:rowOff>
    </xdr:to>
    <xdr:pic>
      <xdr:nvPicPr>
        <xdr:cNvPr id="2" name="Picture 1">
          <a:extLst>
            <a:ext uri="{FF2B5EF4-FFF2-40B4-BE49-F238E27FC236}">
              <a16:creationId xmlns:a16="http://schemas.microsoft.com/office/drawing/2014/main" id="{B6EF58BE-A842-5D43-B9D4-92F1508A6F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68" y="127000"/>
          <a:ext cx="917131" cy="819150"/>
        </a:xfrm>
        <a:prstGeom prst="rect">
          <a:avLst/>
        </a:prstGeom>
      </xdr:spPr>
    </xdr:pic>
    <xdr:clientData/>
  </xdr:twoCellAnchor>
  <xdr:twoCellAnchor editAs="oneCell">
    <xdr:from>
      <xdr:col>16</xdr:col>
      <xdr:colOff>83128</xdr:colOff>
      <xdr:row>0</xdr:row>
      <xdr:rowOff>0</xdr:rowOff>
    </xdr:from>
    <xdr:to>
      <xdr:col>31</xdr:col>
      <xdr:colOff>45028</xdr:colOff>
      <xdr:row>27</xdr:row>
      <xdr:rowOff>101125</xdr:rowOff>
    </xdr:to>
    <xdr:pic>
      <xdr:nvPicPr>
        <xdr:cNvPr id="3" name="Picture 2">
          <a:extLst>
            <a:ext uri="{FF2B5EF4-FFF2-40B4-BE49-F238E27FC236}">
              <a16:creationId xmlns:a16="http://schemas.microsoft.com/office/drawing/2014/main" id="{F589F319-BEBE-CB47-BEDD-2E41F83241D0}"/>
            </a:ext>
          </a:extLst>
        </xdr:cNvPr>
        <xdr:cNvPicPr>
          <a:picLocks noChangeAspect="1"/>
        </xdr:cNvPicPr>
      </xdr:nvPicPr>
      <xdr:blipFill>
        <a:blip xmlns:r="http://schemas.openxmlformats.org/officeDocument/2006/relationships" r:embed="rId2"/>
        <a:stretch>
          <a:fillRect/>
        </a:stretch>
      </xdr:blipFill>
      <xdr:spPr>
        <a:xfrm>
          <a:off x="13573992" y="0"/>
          <a:ext cx="10093036" cy="5573670"/>
        </a:xfrm>
        <a:prstGeom prst="rect">
          <a:avLst/>
        </a:prstGeom>
      </xdr:spPr>
    </xdr:pic>
    <xdr:clientData/>
  </xdr:twoCellAnchor>
  <xdr:twoCellAnchor editAs="oneCell">
    <xdr:from>
      <xdr:col>16</xdr:col>
      <xdr:colOff>93116</xdr:colOff>
      <xdr:row>28</xdr:row>
      <xdr:rowOff>27105</xdr:rowOff>
    </xdr:from>
    <xdr:to>
      <xdr:col>31</xdr:col>
      <xdr:colOff>113256</xdr:colOff>
      <xdr:row>56</xdr:row>
      <xdr:rowOff>71073</xdr:rowOff>
    </xdr:to>
    <xdr:pic>
      <xdr:nvPicPr>
        <xdr:cNvPr id="4" name="Picture 3">
          <a:extLst>
            <a:ext uri="{FF2B5EF4-FFF2-40B4-BE49-F238E27FC236}">
              <a16:creationId xmlns:a16="http://schemas.microsoft.com/office/drawing/2014/main" id="{72F7FEEC-514F-4347-8A97-964E90C36CD3}"/>
            </a:ext>
          </a:extLst>
        </xdr:cNvPr>
        <xdr:cNvPicPr>
          <a:picLocks noChangeAspect="1"/>
        </xdr:cNvPicPr>
      </xdr:nvPicPr>
      <xdr:blipFill>
        <a:blip xmlns:r="http://schemas.openxmlformats.org/officeDocument/2006/relationships" r:embed="rId3"/>
        <a:stretch>
          <a:fillRect/>
        </a:stretch>
      </xdr:blipFill>
      <xdr:spPr>
        <a:xfrm>
          <a:off x="13583980" y="5672832"/>
          <a:ext cx="10151276" cy="5567110"/>
        </a:xfrm>
        <a:prstGeom prst="rect">
          <a:avLst/>
        </a:prstGeom>
      </xdr:spPr>
    </xdr:pic>
    <xdr:clientData/>
  </xdr:twoCellAnchor>
  <xdr:twoCellAnchor editAs="oneCell">
    <xdr:from>
      <xdr:col>16</xdr:col>
      <xdr:colOff>127753</xdr:colOff>
      <xdr:row>73</xdr:row>
      <xdr:rowOff>26469</xdr:rowOff>
    </xdr:from>
    <xdr:to>
      <xdr:col>31</xdr:col>
      <xdr:colOff>167479</xdr:colOff>
      <xdr:row>76</xdr:row>
      <xdr:rowOff>989364</xdr:rowOff>
    </xdr:to>
    <xdr:pic>
      <xdr:nvPicPr>
        <xdr:cNvPr id="5" name="Picture 4">
          <a:extLst>
            <a:ext uri="{FF2B5EF4-FFF2-40B4-BE49-F238E27FC236}">
              <a16:creationId xmlns:a16="http://schemas.microsoft.com/office/drawing/2014/main" id="{3DEC55DA-C9D5-6D47-B85D-C9807D71C435}"/>
            </a:ext>
          </a:extLst>
        </xdr:cNvPr>
        <xdr:cNvPicPr>
          <a:picLocks noChangeAspect="1"/>
        </xdr:cNvPicPr>
      </xdr:nvPicPr>
      <xdr:blipFill>
        <a:blip xmlns:r="http://schemas.openxmlformats.org/officeDocument/2006/relationships" r:embed="rId4"/>
        <a:stretch>
          <a:fillRect/>
        </a:stretch>
      </xdr:blipFill>
      <xdr:spPr>
        <a:xfrm>
          <a:off x="13618617" y="13603924"/>
          <a:ext cx="10170862" cy="5442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88F4-9A25-0946-88DC-8B34B80B1F53}">
  <dimension ref="A1:P101"/>
  <sheetViews>
    <sheetView tabSelected="1" topLeftCell="A88" zoomScale="85" zoomScaleNormal="85" workbookViewId="0">
      <selection activeCell="K99" sqref="K99"/>
    </sheetView>
  </sheetViews>
  <sheetFormatPr defaultColWidth="8.83203125" defaultRowHeight="14" x14ac:dyDescent="0.3"/>
  <cols>
    <col min="1" max="1" width="8" style="4" customWidth="1"/>
    <col min="2" max="2" width="6" style="4" customWidth="1"/>
    <col min="3" max="3" width="8.83203125" style="4"/>
    <col min="4" max="4" width="6.5" style="4" customWidth="1"/>
    <col min="5" max="5" width="7.83203125" style="4" customWidth="1"/>
    <col min="6" max="6" width="11.5" style="4" customWidth="1"/>
    <col min="7" max="7" width="22.33203125" style="4" customWidth="1"/>
    <col min="8" max="8" width="17.08203125" style="4" customWidth="1"/>
    <col min="9" max="9" width="23.08203125" style="4" customWidth="1"/>
    <col min="10" max="10" width="16.08203125" style="4" customWidth="1"/>
    <col min="11" max="11" width="9.33203125" style="4" customWidth="1"/>
    <col min="12" max="12" width="8.58203125" style="4" customWidth="1"/>
    <col min="13" max="13" width="10.5" style="4" customWidth="1"/>
    <col min="14" max="14" width="12.33203125" style="4" customWidth="1"/>
    <col min="15" max="15" width="8.83203125" style="3" hidden="1" customWidth="1"/>
    <col min="16" max="16" width="8.83203125" style="3" customWidth="1"/>
    <col min="17" max="16384" width="8.83203125" style="4"/>
  </cols>
  <sheetData>
    <row r="1" spans="1:14" ht="15.75" customHeight="1" x14ac:dyDescent="0.3">
      <c r="A1" s="1"/>
      <c r="B1" s="2"/>
      <c r="C1" s="38" t="s">
        <v>0</v>
      </c>
      <c r="D1" s="39"/>
      <c r="E1" s="39"/>
      <c r="F1" s="39"/>
      <c r="G1" s="39"/>
      <c r="H1" s="39"/>
      <c r="I1" s="39"/>
      <c r="J1" s="39"/>
      <c r="K1" s="39"/>
      <c r="L1" s="39"/>
      <c r="M1" s="39"/>
      <c r="N1" s="40"/>
    </row>
    <row r="2" spans="1:14" ht="15" customHeight="1" x14ac:dyDescent="0.3">
      <c r="A2" s="5"/>
      <c r="B2" s="6"/>
      <c r="C2" s="41"/>
      <c r="D2" s="42"/>
      <c r="E2" s="42"/>
      <c r="F2" s="42"/>
      <c r="G2" s="42"/>
      <c r="H2" s="42"/>
      <c r="I2" s="42"/>
      <c r="J2" s="42"/>
      <c r="K2" s="42"/>
      <c r="L2" s="42"/>
      <c r="M2" s="42"/>
      <c r="N2" s="43"/>
    </row>
    <row r="3" spans="1:14" x14ac:dyDescent="0.3">
      <c r="A3" s="5"/>
      <c r="B3" s="6"/>
      <c r="C3" s="41" t="s">
        <v>1</v>
      </c>
      <c r="D3" s="44"/>
      <c r="E3" s="44"/>
      <c r="F3" s="44"/>
      <c r="G3" s="44"/>
      <c r="H3" s="44"/>
      <c r="I3" s="44"/>
      <c r="J3" s="44"/>
      <c r="K3" s="44"/>
      <c r="L3" s="44"/>
      <c r="M3" s="44"/>
      <c r="N3" s="45"/>
    </row>
    <row r="4" spans="1:14" x14ac:dyDescent="0.3">
      <c r="A4" s="5"/>
      <c r="B4" s="6"/>
      <c r="C4" s="46"/>
      <c r="D4" s="44"/>
      <c r="E4" s="44"/>
      <c r="F4" s="44"/>
      <c r="G4" s="44"/>
      <c r="H4" s="44"/>
      <c r="I4" s="44"/>
      <c r="J4" s="44"/>
      <c r="K4" s="44"/>
      <c r="L4" s="44"/>
      <c r="M4" s="44"/>
      <c r="N4" s="45"/>
    </row>
    <row r="5" spans="1:14" x14ac:dyDescent="0.3">
      <c r="A5" s="5"/>
      <c r="B5" s="6"/>
      <c r="C5" s="41" t="s">
        <v>2</v>
      </c>
      <c r="D5" s="44"/>
      <c r="E5" s="44"/>
      <c r="F5" s="44"/>
      <c r="G5" s="44"/>
      <c r="H5" s="44"/>
      <c r="I5" s="44"/>
      <c r="J5" s="44"/>
      <c r="K5" s="44"/>
      <c r="L5" s="44"/>
      <c r="M5" s="44"/>
      <c r="N5" s="45"/>
    </row>
    <row r="6" spans="1:14" x14ac:dyDescent="0.3">
      <c r="A6" s="7"/>
      <c r="B6" s="8"/>
      <c r="C6" s="47"/>
      <c r="D6" s="48"/>
      <c r="E6" s="48"/>
      <c r="F6" s="48"/>
      <c r="G6" s="48"/>
      <c r="H6" s="48"/>
      <c r="I6" s="48"/>
      <c r="J6" s="48"/>
      <c r="K6" s="48"/>
      <c r="L6" s="48"/>
      <c r="M6" s="48"/>
      <c r="N6" s="49"/>
    </row>
    <row r="7" spans="1:14" ht="15" x14ac:dyDescent="0.3">
      <c r="A7" s="50" t="s">
        <v>3</v>
      </c>
      <c r="B7" s="51"/>
      <c r="C7" s="51"/>
      <c r="D7" s="51"/>
      <c r="E7" s="51"/>
      <c r="F7" s="51"/>
      <c r="G7" s="51"/>
      <c r="H7" s="51"/>
      <c r="I7" s="51"/>
      <c r="J7" s="51"/>
      <c r="K7" s="51"/>
      <c r="L7" s="51"/>
      <c r="M7" s="51"/>
      <c r="N7" s="52"/>
    </row>
    <row r="8" spans="1:14" x14ac:dyDescent="0.3">
      <c r="A8" s="53" t="s">
        <v>4</v>
      </c>
      <c r="B8" s="54"/>
      <c r="C8" s="54"/>
      <c r="D8" s="55"/>
      <c r="E8" s="53" t="s">
        <v>5</v>
      </c>
      <c r="F8" s="55"/>
      <c r="G8" s="53" t="s">
        <v>6</v>
      </c>
      <c r="H8" s="55"/>
      <c r="I8" s="53" t="s">
        <v>7</v>
      </c>
      <c r="J8" s="55"/>
      <c r="K8" s="53" t="s">
        <v>8</v>
      </c>
      <c r="L8" s="55"/>
      <c r="M8" s="53" t="s">
        <v>9</v>
      </c>
      <c r="N8" s="55"/>
    </row>
    <row r="9" spans="1:14" x14ac:dyDescent="0.3">
      <c r="A9" s="78" t="s">
        <v>90</v>
      </c>
      <c r="B9" s="79"/>
      <c r="C9" s="79"/>
      <c r="D9" s="80"/>
      <c r="E9" s="81" t="s">
        <v>91</v>
      </c>
      <c r="F9" s="82"/>
      <c r="G9" s="81" t="s">
        <v>81</v>
      </c>
      <c r="H9" s="82"/>
      <c r="I9" s="9" t="s">
        <v>92</v>
      </c>
      <c r="J9" s="9" t="s">
        <v>10</v>
      </c>
      <c r="K9" s="81">
        <v>6</v>
      </c>
      <c r="L9" s="82"/>
      <c r="M9" s="53" t="s">
        <v>93</v>
      </c>
      <c r="N9" s="55"/>
    </row>
    <row r="10" spans="1:14" x14ac:dyDescent="0.3">
      <c r="A10" s="83" t="s">
        <v>11</v>
      </c>
      <c r="B10" s="83"/>
      <c r="C10" s="83"/>
      <c r="D10" s="83"/>
      <c r="E10" s="53" t="s">
        <v>12</v>
      </c>
      <c r="F10" s="54"/>
      <c r="G10" s="55"/>
      <c r="H10" s="53" t="s">
        <v>13</v>
      </c>
      <c r="I10" s="54"/>
      <c r="J10" s="55"/>
      <c r="K10" s="53" t="s">
        <v>14</v>
      </c>
      <c r="L10" s="54"/>
      <c r="M10" s="54"/>
      <c r="N10" s="55"/>
    </row>
    <row r="11" spans="1:14" ht="29.15" customHeight="1" x14ac:dyDescent="0.3">
      <c r="A11" s="56"/>
      <c r="B11" s="57"/>
      <c r="C11" s="57"/>
      <c r="D11" s="58"/>
      <c r="E11" s="65" t="s">
        <v>89</v>
      </c>
      <c r="F11" s="66"/>
      <c r="G11" s="67"/>
      <c r="H11" s="56" t="s">
        <v>82</v>
      </c>
      <c r="I11" s="57"/>
      <c r="J11" s="58"/>
      <c r="K11" s="57" t="s">
        <v>15</v>
      </c>
      <c r="L11" s="57"/>
      <c r="M11" s="57"/>
      <c r="N11" s="58"/>
    </row>
    <row r="12" spans="1:14" x14ac:dyDescent="0.3">
      <c r="A12" s="59"/>
      <c r="B12" s="60"/>
      <c r="C12" s="60"/>
      <c r="D12" s="61"/>
      <c r="E12" s="68"/>
      <c r="F12" s="69"/>
      <c r="G12" s="70"/>
      <c r="H12" s="59"/>
      <c r="I12" s="60"/>
      <c r="J12" s="61"/>
      <c r="K12" s="60"/>
      <c r="L12" s="60"/>
      <c r="M12" s="60"/>
      <c r="N12" s="61"/>
    </row>
    <row r="13" spans="1:14" x14ac:dyDescent="0.3">
      <c r="A13" s="62"/>
      <c r="B13" s="63"/>
      <c r="C13" s="63"/>
      <c r="D13" s="64"/>
      <c r="E13" s="71"/>
      <c r="F13" s="72"/>
      <c r="G13" s="73"/>
      <c r="H13" s="62"/>
      <c r="I13" s="63"/>
      <c r="J13" s="64"/>
      <c r="K13" s="63"/>
      <c r="L13" s="63"/>
      <c r="M13" s="63"/>
      <c r="N13" s="64"/>
    </row>
    <row r="14" spans="1:14" x14ac:dyDescent="0.3">
      <c r="A14" s="74"/>
      <c r="B14" s="75"/>
      <c r="C14" s="76"/>
      <c r="D14" s="77" t="s">
        <v>16</v>
      </c>
      <c r="E14" s="77"/>
      <c r="F14" s="77"/>
      <c r="G14" s="77"/>
      <c r="H14" s="77"/>
      <c r="I14" s="77"/>
      <c r="J14" s="77"/>
      <c r="K14" s="77"/>
      <c r="L14" s="77"/>
      <c r="M14" s="77"/>
      <c r="N14" s="77"/>
    </row>
    <row r="15" spans="1:14" ht="27" customHeight="1" x14ac:dyDescent="0.3">
      <c r="A15" s="99" t="s">
        <v>17</v>
      </c>
      <c r="B15" s="100"/>
      <c r="C15" s="101"/>
      <c r="D15" s="84" t="s">
        <v>18</v>
      </c>
      <c r="E15" s="85"/>
      <c r="F15" s="89" t="s">
        <v>19</v>
      </c>
      <c r="G15" s="90"/>
      <c r="H15" s="90"/>
      <c r="I15" s="90"/>
      <c r="J15" s="90"/>
      <c r="K15" s="90"/>
      <c r="L15" s="90"/>
      <c r="M15" s="90"/>
      <c r="N15" s="91"/>
    </row>
    <row r="16" spans="1:14" ht="14.15" customHeight="1" x14ac:dyDescent="0.3">
      <c r="A16" s="102"/>
      <c r="B16" s="103"/>
      <c r="C16" s="104"/>
      <c r="D16" s="84" t="s">
        <v>20</v>
      </c>
      <c r="E16" s="85"/>
      <c r="F16" s="86" t="s">
        <v>21</v>
      </c>
      <c r="G16" s="87"/>
      <c r="H16" s="87"/>
      <c r="I16" s="87"/>
      <c r="J16" s="87"/>
      <c r="K16" s="87"/>
      <c r="L16" s="87"/>
      <c r="M16" s="87"/>
      <c r="N16" s="88"/>
    </row>
    <row r="17" spans="1:14" ht="27" customHeight="1" x14ac:dyDescent="0.3">
      <c r="A17" s="102"/>
      <c r="B17" s="103"/>
      <c r="C17" s="104"/>
      <c r="D17" s="84" t="s">
        <v>22</v>
      </c>
      <c r="E17" s="85"/>
      <c r="F17" s="89" t="s">
        <v>23</v>
      </c>
      <c r="G17" s="90"/>
      <c r="H17" s="90"/>
      <c r="I17" s="90"/>
      <c r="J17" s="90"/>
      <c r="K17" s="90"/>
      <c r="L17" s="90"/>
      <c r="M17" s="90"/>
      <c r="N17" s="91"/>
    </row>
    <row r="18" spans="1:14" ht="27" customHeight="1" x14ac:dyDescent="0.3">
      <c r="A18" s="102"/>
      <c r="B18" s="103"/>
      <c r="C18" s="104"/>
      <c r="D18" s="84" t="s">
        <v>24</v>
      </c>
      <c r="E18" s="85"/>
      <c r="F18" s="89" t="s">
        <v>25</v>
      </c>
      <c r="G18" s="90"/>
      <c r="H18" s="90"/>
      <c r="I18" s="90"/>
      <c r="J18" s="90"/>
      <c r="K18" s="90"/>
      <c r="L18" s="90"/>
      <c r="M18" s="90"/>
      <c r="N18" s="91"/>
    </row>
    <row r="19" spans="1:14" ht="14.15" customHeight="1" x14ac:dyDescent="0.3">
      <c r="A19" s="102"/>
      <c r="B19" s="103"/>
      <c r="C19" s="104"/>
      <c r="D19" s="84" t="s">
        <v>26</v>
      </c>
      <c r="E19" s="85"/>
      <c r="F19" s="89" t="s">
        <v>27</v>
      </c>
      <c r="G19" s="90"/>
      <c r="H19" s="90"/>
      <c r="I19" s="90"/>
      <c r="J19" s="90"/>
      <c r="K19" s="90"/>
      <c r="L19" s="90"/>
      <c r="M19" s="90"/>
      <c r="N19" s="91"/>
    </row>
    <row r="20" spans="1:14" x14ac:dyDescent="0.3">
      <c r="A20" s="102"/>
      <c r="B20" s="103"/>
      <c r="C20" s="104"/>
      <c r="D20" s="77" t="s">
        <v>28</v>
      </c>
      <c r="E20" s="77"/>
      <c r="F20" s="77"/>
      <c r="G20" s="77"/>
      <c r="H20" s="77"/>
      <c r="I20" s="77"/>
      <c r="J20" s="77"/>
      <c r="K20" s="77"/>
      <c r="L20" s="77"/>
      <c r="M20" s="77"/>
      <c r="N20" s="77"/>
    </row>
    <row r="21" spans="1:14" x14ac:dyDescent="0.3">
      <c r="A21" s="102"/>
      <c r="B21" s="103"/>
      <c r="C21" s="104"/>
      <c r="D21" s="84" t="s">
        <v>29</v>
      </c>
      <c r="E21" s="85"/>
      <c r="F21" s="89" t="s">
        <v>140</v>
      </c>
      <c r="G21" s="90"/>
      <c r="H21" s="90"/>
      <c r="I21" s="90"/>
      <c r="J21" s="90"/>
      <c r="K21" s="90"/>
      <c r="L21" s="90"/>
      <c r="M21" s="90"/>
      <c r="N21" s="91"/>
    </row>
    <row r="22" spans="1:14" x14ac:dyDescent="0.3">
      <c r="A22" s="102"/>
      <c r="B22" s="103"/>
      <c r="C22" s="104"/>
      <c r="D22" s="84" t="s">
        <v>30</v>
      </c>
      <c r="E22" s="85"/>
      <c r="F22" s="92" t="s">
        <v>141</v>
      </c>
      <c r="G22" s="93"/>
      <c r="H22" s="93"/>
      <c r="I22" s="93"/>
      <c r="J22" s="93"/>
      <c r="K22" s="93"/>
      <c r="L22" s="93"/>
      <c r="M22" s="93"/>
      <c r="N22" s="94"/>
    </row>
    <row r="23" spans="1:14" x14ac:dyDescent="0.3">
      <c r="A23" s="102"/>
      <c r="B23" s="103"/>
      <c r="C23" s="104"/>
      <c r="D23" s="77" t="s">
        <v>94</v>
      </c>
      <c r="E23" s="77"/>
      <c r="F23" s="77"/>
      <c r="G23" s="77"/>
      <c r="H23" s="77"/>
      <c r="I23" s="77"/>
      <c r="J23" s="77"/>
      <c r="K23" s="77"/>
      <c r="L23" s="77"/>
      <c r="M23" s="77"/>
      <c r="N23" s="77"/>
    </row>
    <row r="24" spans="1:14" x14ac:dyDescent="0.3">
      <c r="A24" s="102"/>
      <c r="B24" s="103"/>
      <c r="C24" s="104"/>
      <c r="D24" s="84" t="s">
        <v>31</v>
      </c>
      <c r="E24" s="85"/>
      <c r="F24" s="86" t="s">
        <v>142</v>
      </c>
      <c r="G24" s="87"/>
      <c r="H24" s="87"/>
      <c r="I24" s="87"/>
      <c r="J24" s="87"/>
      <c r="K24" s="87"/>
      <c r="L24" s="87"/>
      <c r="M24" s="87"/>
      <c r="N24" s="88"/>
    </row>
    <row r="25" spans="1:14" x14ac:dyDescent="0.3">
      <c r="A25" s="102"/>
      <c r="B25" s="103"/>
      <c r="C25" s="104"/>
      <c r="D25" s="84" t="s">
        <v>32</v>
      </c>
      <c r="E25" s="85"/>
      <c r="F25" s="86" t="s">
        <v>143</v>
      </c>
      <c r="G25" s="87"/>
      <c r="H25" s="87"/>
      <c r="I25" s="87"/>
      <c r="J25" s="87"/>
      <c r="K25" s="87"/>
      <c r="L25" s="87"/>
      <c r="M25" s="87"/>
      <c r="N25" s="88"/>
    </row>
    <row r="26" spans="1:14" x14ac:dyDescent="0.3">
      <c r="A26" s="102"/>
      <c r="B26" s="103"/>
      <c r="C26" s="104"/>
      <c r="D26" s="84" t="s">
        <v>33</v>
      </c>
      <c r="E26" s="85"/>
      <c r="F26" s="86" t="s">
        <v>144</v>
      </c>
      <c r="G26" s="87"/>
      <c r="H26" s="87"/>
      <c r="I26" s="87"/>
      <c r="J26" s="87"/>
      <c r="K26" s="87"/>
      <c r="L26" s="87"/>
      <c r="M26" s="87"/>
      <c r="N26" s="88"/>
    </row>
    <row r="27" spans="1:14" x14ac:dyDescent="0.3">
      <c r="A27" s="102"/>
      <c r="B27" s="103"/>
      <c r="C27" s="104"/>
      <c r="D27" s="84" t="s">
        <v>34</v>
      </c>
      <c r="E27" s="85"/>
      <c r="F27" s="86" t="s">
        <v>145</v>
      </c>
      <c r="G27" s="87"/>
      <c r="H27" s="87"/>
      <c r="I27" s="87"/>
      <c r="J27" s="87"/>
      <c r="K27" s="87"/>
      <c r="L27" s="87"/>
      <c r="M27" s="87"/>
      <c r="N27" s="88"/>
    </row>
    <row r="28" spans="1:14" x14ac:dyDescent="0.3">
      <c r="A28" s="102"/>
      <c r="B28" s="103"/>
      <c r="C28" s="104"/>
      <c r="D28" s="84" t="s">
        <v>35</v>
      </c>
      <c r="E28" s="85"/>
      <c r="F28" s="89" t="s">
        <v>146</v>
      </c>
      <c r="G28" s="90"/>
      <c r="H28" s="90"/>
      <c r="I28" s="90"/>
      <c r="J28" s="90"/>
      <c r="K28" s="90"/>
      <c r="L28" s="90"/>
      <c r="M28" s="90"/>
      <c r="N28" s="91"/>
    </row>
    <row r="29" spans="1:14" x14ac:dyDescent="0.3">
      <c r="A29" s="105"/>
      <c r="B29" s="106"/>
      <c r="C29" s="107"/>
      <c r="D29" s="95" t="s">
        <v>147</v>
      </c>
      <c r="E29" s="96"/>
      <c r="F29" s="96"/>
      <c r="G29" s="96"/>
      <c r="H29" s="96"/>
      <c r="I29" s="96"/>
      <c r="J29" s="96"/>
      <c r="K29" s="96"/>
      <c r="L29" s="96"/>
      <c r="M29" s="96"/>
      <c r="N29" s="97"/>
    </row>
    <row r="30" spans="1:14" x14ac:dyDescent="0.3">
      <c r="A30" s="98"/>
      <c r="B30" s="98"/>
      <c r="C30" s="98"/>
      <c r="D30" s="98"/>
      <c r="E30" s="98"/>
      <c r="F30" s="10" t="s">
        <v>29</v>
      </c>
      <c r="G30" s="10" t="s">
        <v>30</v>
      </c>
      <c r="H30" s="10"/>
      <c r="I30" s="10"/>
      <c r="J30" s="10"/>
      <c r="K30" s="56"/>
      <c r="L30" s="57"/>
      <c r="M30" s="57"/>
      <c r="N30" s="58"/>
    </row>
    <row r="31" spans="1:14" x14ac:dyDescent="0.3">
      <c r="A31" s="98"/>
      <c r="B31" s="98"/>
      <c r="C31" s="98"/>
      <c r="D31" s="98" t="s">
        <v>148</v>
      </c>
      <c r="E31" s="98"/>
      <c r="F31" s="10" t="s">
        <v>36</v>
      </c>
      <c r="G31" s="10" t="s">
        <v>36</v>
      </c>
      <c r="H31" s="10"/>
      <c r="I31" s="10"/>
      <c r="J31" s="11"/>
      <c r="K31" s="59"/>
      <c r="L31" s="60"/>
      <c r="M31" s="60"/>
      <c r="N31" s="61"/>
    </row>
    <row r="32" spans="1:14" x14ac:dyDescent="0.3">
      <c r="A32" s="98"/>
      <c r="B32" s="98"/>
      <c r="C32" s="98"/>
      <c r="D32" s="185" t="s">
        <v>149</v>
      </c>
      <c r="E32" s="186"/>
      <c r="F32" s="10" t="s">
        <v>36</v>
      </c>
      <c r="G32" s="10" t="s">
        <v>36</v>
      </c>
      <c r="H32" s="10"/>
      <c r="I32" s="10"/>
      <c r="J32" s="11"/>
      <c r="K32" s="59"/>
      <c r="L32" s="60"/>
      <c r="M32" s="60"/>
      <c r="N32" s="61"/>
    </row>
    <row r="33" spans="1:15" x14ac:dyDescent="0.3">
      <c r="A33" s="98"/>
      <c r="B33" s="98"/>
      <c r="C33" s="98"/>
      <c r="D33" s="185" t="s">
        <v>150</v>
      </c>
      <c r="E33" s="186"/>
      <c r="F33" s="10" t="s">
        <v>36</v>
      </c>
      <c r="G33" s="10" t="s">
        <v>36</v>
      </c>
      <c r="H33" s="10"/>
      <c r="I33" s="10"/>
      <c r="J33" s="11"/>
      <c r="K33" s="59"/>
      <c r="L33" s="60"/>
      <c r="M33" s="60"/>
      <c r="N33" s="61"/>
    </row>
    <row r="34" spans="1:15" x14ac:dyDescent="0.3">
      <c r="A34" s="98"/>
      <c r="B34" s="98"/>
      <c r="C34" s="98"/>
      <c r="D34" s="185" t="s">
        <v>151</v>
      </c>
      <c r="E34" s="186"/>
      <c r="G34" s="10" t="s">
        <v>36</v>
      </c>
      <c r="H34" s="10"/>
      <c r="I34" s="10"/>
      <c r="J34" s="11"/>
      <c r="K34" s="59"/>
      <c r="L34" s="60"/>
      <c r="M34" s="60"/>
      <c r="N34" s="61"/>
    </row>
    <row r="35" spans="1:15" x14ac:dyDescent="0.3">
      <c r="A35" s="98"/>
      <c r="B35" s="98"/>
      <c r="C35" s="98"/>
      <c r="D35" s="98" t="s">
        <v>152</v>
      </c>
      <c r="E35" s="98"/>
      <c r="F35" s="10" t="s">
        <v>36</v>
      </c>
      <c r="G35" s="10" t="s">
        <v>36</v>
      </c>
      <c r="H35" s="10"/>
      <c r="I35" s="10"/>
      <c r="J35" s="10"/>
      <c r="K35" s="62"/>
      <c r="L35" s="63"/>
      <c r="M35" s="63"/>
      <c r="N35" s="64"/>
    </row>
    <row r="36" spans="1:15" ht="44.15" customHeight="1" x14ac:dyDescent="0.3">
      <c r="A36" s="78" t="s">
        <v>37</v>
      </c>
      <c r="B36" s="79"/>
      <c r="C36" s="80"/>
      <c r="D36" s="112" t="s">
        <v>120</v>
      </c>
      <c r="E36" s="113"/>
      <c r="F36" s="113"/>
      <c r="G36" s="113"/>
      <c r="H36" s="113"/>
      <c r="I36" s="113"/>
      <c r="J36" s="113"/>
      <c r="K36" s="113"/>
      <c r="L36" s="113"/>
      <c r="M36" s="113"/>
      <c r="N36" s="114"/>
    </row>
    <row r="37" spans="1:15" ht="18.75" customHeight="1" x14ac:dyDescent="0.3">
      <c r="A37" s="108"/>
      <c r="B37" s="109"/>
      <c r="C37" s="110"/>
      <c r="D37" s="115"/>
      <c r="E37" s="116"/>
      <c r="F37" s="116"/>
      <c r="G37" s="116"/>
      <c r="H37" s="116"/>
      <c r="I37" s="116"/>
      <c r="J37" s="116"/>
      <c r="K37" s="116"/>
      <c r="L37" s="116"/>
      <c r="M37" s="116"/>
      <c r="N37" s="117"/>
    </row>
    <row r="38" spans="1:15" x14ac:dyDescent="0.3">
      <c r="A38" s="102" t="s">
        <v>38</v>
      </c>
      <c r="B38" s="103"/>
      <c r="C38" s="104"/>
      <c r="D38" s="111" t="s">
        <v>95</v>
      </c>
      <c r="E38" s="111"/>
      <c r="F38" s="111"/>
      <c r="G38" s="111"/>
      <c r="H38" s="111"/>
      <c r="I38" s="111"/>
      <c r="J38" s="111"/>
      <c r="K38" s="111"/>
      <c r="L38" s="111"/>
      <c r="M38" s="111"/>
      <c r="N38" s="111"/>
    </row>
    <row r="39" spans="1:15" x14ac:dyDescent="0.3">
      <c r="A39" s="102"/>
      <c r="B39" s="103"/>
      <c r="C39" s="104"/>
      <c r="D39" s="111" t="s">
        <v>98</v>
      </c>
      <c r="E39" s="111"/>
      <c r="F39" s="111"/>
      <c r="G39" s="111"/>
      <c r="H39" s="111"/>
      <c r="I39" s="111"/>
      <c r="J39" s="111"/>
      <c r="K39" s="111"/>
      <c r="L39" s="111"/>
      <c r="M39" s="111"/>
      <c r="N39" s="111"/>
    </row>
    <row r="40" spans="1:15" x14ac:dyDescent="0.3">
      <c r="A40" s="102"/>
      <c r="B40" s="103"/>
      <c r="C40" s="104"/>
      <c r="D40" s="111" t="s">
        <v>99</v>
      </c>
      <c r="E40" s="111"/>
      <c r="F40" s="111"/>
      <c r="G40" s="111"/>
      <c r="H40" s="111"/>
      <c r="I40" s="111"/>
      <c r="J40" s="111"/>
      <c r="K40" s="111"/>
      <c r="L40" s="111"/>
      <c r="M40" s="111"/>
      <c r="N40" s="111"/>
    </row>
    <row r="41" spans="1:15" x14ac:dyDescent="0.3">
      <c r="A41" s="102"/>
      <c r="B41" s="103"/>
      <c r="C41" s="104"/>
      <c r="D41" s="111" t="s">
        <v>100</v>
      </c>
      <c r="E41" s="111"/>
      <c r="F41" s="111"/>
      <c r="G41" s="111"/>
      <c r="H41" s="111"/>
      <c r="I41" s="111"/>
      <c r="J41" s="111"/>
      <c r="K41" s="111"/>
      <c r="L41" s="111"/>
      <c r="M41" s="111"/>
      <c r="N41" s="111"/>
    </row>
    <row r="42" spans="1:15" x14ac:dyDescent="0.3">
      <c r="A42" s="102"/>
      <c r="B42" s="103"/>
      <c r="C42" s="104"/>
      <c r="D42" s="111" t="s">
        <v>101</v>
      </c>
      <c r="E42" s="111"/>
      <c r="F42" s="111"/>
      <c r="G42" s="111"/>
      <c r="H42" s="111"/>
      <c r="I42" s="111"/>
      <c r="J42" s="111"/>
      <c r="K42" s="111"/>
      <c r="L42" s="111"/>
      <c r="M42" s="111"/>
      <c r="N42" s="111"/>
    </row>
    <row r="43" spans="1:15" ht="15.5" x14ac:dyDescent="0.35">
      <c r="A43" s="102"/>
      <c r="B43" s="103"/>
      <c r="C43" s="104"/>
      <c r="D43" s="86" t="s">
        <v>102</v>
      </c>
      <c r="E43" s="118"/>
      <c r="F43" s="118"/>
      <c r="G43" s="118"/>
      <c r="H43" s="118"/>
      <c r="I43" s="118"/>
      <c r="J43" s="118"/>
      <c r="K43" s="118"/>
      <c r="L43" s="118"/>
      <c r="M43" s="118"/>
      <c r="N43" s="118"/>
      <c r="O43" s="119"/>
    </row>
    <row r="44" spans="1:15" ht="15.5" x14ac:dyDescent="0.35">
      <c r="A44" s="102"/>
      <c r="B44" s="103"/>
      <c r="C44" s="104"/>
      <c r="D44" s="89" t="s">
        <v>103</v>
      </c>
      <c r="E44" s="120"/>
      <c r="F44" s="120"/>
      <c r="G44" s="120"/>
      <c r="H44" s="120"/>
      <c r="I44" s="120"/>
      <c r="J44" s="120"/>
      <c r="K44" s="120"/>
      <c r="L44" s="120"/>
      <c r="M44" s="120"/>
      <c r="N44" s="120"/>
      <c r="O44" s="37"/>
    </row>
    <row r="45" spans="1:15" ht="15.5" x14ac:dyDescent="0.35">
      <c r="A45" s="102"/>
      <c r="B45" s="103"/>
      <c r="C45" s="104"/>
      <c r="D45" s="32" t="s">
        <v>104</v>
      </c>
      <c r="E45" s="33"/>
      <c r="F45" s="33"/>
      <c r="G45" s="33"/>
      <c r="H45" s="33"/>
      <c r="I45" s="33"/>
      <c r="J45" s="33"/>
      <c r="K45" s="33"/>
      <c r="L45" s="33"/>
      <c r="M45" s="33"/>
      <c r="N45" s="33"/>
      <c r="O45" s="37"/>
    </row>
    <row r="46" spans="1:15" ht="15.5" x14ac:dyDescent="0.35">
      <c r="A46" s="102"/>
      <c r="B46" s="103"/>
      <c r="C46" s="104"/>
      <c r="D46" s="32" t="s">
        <v>105</v>
      </c>
      <c r="E46" s="33"/>
      <c r="F46" s="33"/>
      <c r="G46" s="33"/>
      <c r="H46" s="33"/>
      <c r="I46" s="33"/>
      <c r="J46" s="33"/>
      <c r="K46" s="33"/>
      <c r="L46" s="33"/>
      <c r="M46" s="33"/>
      <c r="N46" s="33"/>
      <c r="O46" s="37"/>
    </row>
    <row r="47" spans="1:15" ht="15.5" x14ac:dyDescent="0.35">
      <c r="A47" s="102"/>
      <c r="B47" s="103"/>
      <c r="C47" s="104"/>
      <c r="D47" s="32" t="s">
        <v>96</v>
      </c>
      <c r="E47" s="33"/>
      <c r="F47" s="33"/>
      <c r="G47" s="33"/>
      <c r="H47" s="33"/>
      <c r="I47" s="33"/>
      <c r="J47" s="33"/>
      <c r="K47" s="33"/>
      <c r="L47" s="33"/>
      <c r="M47" s="33"/>
      <c r="N47" s="33"/>
      <c r="O47" s="37"/>
    </row>
    <row r="48" spans="1:15" x14ac:dyDescent="0.3">
      <c r="A48" s="78" t="s">
        <v>39</v>
      </c>
      <c r="B48" s="79"/>
      <c r="C48" s="80"/>
      <c r="D48" s="77" t="s">
        <v>40</v>
      </c>
      <c r="E48" s="77"/>
      <c r="F48" s="77"/>
      <c r="G48" s="77"/>
      <c r="H48" s="77"/>
      <c r="I48" s="77"/>
      <c r="J48" s="77"/>
      <c r="K48" s="77"/>
      <c r="L48" s="77"/>
      <c r="M48" s="77"/>
      <c r="N48" s="77"/>
    </row>
    <row r="49" spans="1:14" ht="14.15" customHeight="1" x14ac:dyDescent="0.3">
      <c r="A49" s="122"/>
      <c r="B49" s="123"/>
      <c r="C49" s="124"/>
      <c r="D49" s="111" t="s">
        <v>106</v>
      </c>
      <c r="E49" s="111"/>
      <c r="F49" s="111"/>
      <c r="G49" s="111"/>
      <c r="H49" s="111"/>
      <c r="I49" s="111"/>
      <c r="J49" s="111"/>
      <c r="K49" s="111"/>
      <c r="L49" s="111"/>
      <c r="M49" s="111"/>
      <c r="N49" s="111"/>
    </row>
    <row r="50" spans="1:14" ht="14.15" customHeight="1" x14ac:dyDescent="0.3">
      <c r="A50" s="122"/>
      <c r="B50" s="123"/>
      <c r="C50" s="124"/>
      <c r="D50" s="111" t="s">
        <v>97</v>
      </c>
      <c r="E50" s="111"/>
      <c r="F50" s="111"/>
      <c r="G50" s="111"/>
      <c r="H50" s="111"/>
      <c r="I50" s="111"/>
      <c r="J50" s="111"/>
      <c r="K50" s="111"/>
      <c r="L50" s="111"/>
      <c r="M50" s="111"/>
      <c r="N50" s="111"/>
    </row>
    <row r="51" spans="1:14" ht="15" customHeight="1" x14ac:dyDescent="0.3">
      <c r="A51" s="122"/>
      <c r="B51" s="123"/>
      <c r="C51" s="124"/>
      <c r="D51" s="111" t="s">
        <v>108</v>
      </c>
      <c r="E51" s="111"/>
      <c r="F51" s="111"/>
      <c r="G51" s="111"/>
      <c r="H51" s="111"/>
      <c r="I51" s="111"/>
      <c r="J51" s="111"/>
      <c r="K51" s="111"/>
      <c r="L51" s="111"/>
      <c r="M51" s="111"/>
      <c r="N51" s="111"/>
    </row>
    <row r="52" spans="1:14" ht="14.15" customHeight="1" x14ac:dyDescent="0.3">
      <c r="A52" s="122"/>
      <c r="B52" s="123"/>
      <c r="C52" s="124"/>
      <c r="D52" s="111" t="s">
        <v>109</v>
      </c>
      <c r="E52" s="111"/>
      <c r="F52" s="111"/>
      <c r="G52" s="111"/>
      <c r="H52" s="111"/>
      <c r="I52" s="111"/>
      <c r="J52" s="111"/>
      <c r="K52" s="111"/>
      <c r="L52" s="111"/>
      <c r="M52" s="111"/>
      <c r="N52" s="111"/>
    </row>
    <row r="53" spans="1:14" ht="14.15" customHeight="1" x14ac:dyDescent="0.3">
      <c r="A53" s="122"/>
      <c r="B53" s="123"/>
      <c r="C53" s="124"/>
      <c r="D53" s="111" t="s">
        <v>110</v>
      </c>
      <c r="E53" s="111"/>
      <c r="F53" s="111"/>
      <c r="G53" s="111"/>
      <c r="H53" s="111"/>
      <c r="I53" s="111"/>
      <c r="J53" s="111"/>
      <c r="K53" s="111"/>
      <c r="L53" s="111"/>
      <c r="M53" s="111"/>
      <c r="N53" s="111"/>
    </row>
    <row r="54" spans="1:14" ht="14.15" customHeight="1" x14ac:dyDescent="0.3">
      <c r="A54" s="122"/>
      <c r="B54" s="123"/>
      <c r="C54" s="124"/>
      <c r="D54" s="34" t="s">
        <v>111</v>
      </c>
      <c r="E54" s="35"/>
      <c r="F54" s="35"/>
      <c r="G54" s="35"/>
      <c r="H54" s="35"/>
      <c r="I54" s="35"/>
      <c r="J54" s="35"/>
      <c r="K54" s="35"/>
      <c r="L54" s="35"/>
      <c r="M54" s="35"/>
      <c r="N54" s="36"/>
    </row>
    <row r="55" spans="1:14" x14ac:dyDescent="0.3">
      <c r="A55" s="122"/>
      <c r="B55" s="123"/>
      <c r="C55" s="124"/>
      <c r="D55" s="121" t="s">
        <v>112</v>
      </c>
      <c r="E55" s="121"/>
      <c r="F55" s="121"/>
      <c r="G55" s="121"/>
      <c r="H55" s="121"/>
      <c r="I55" s="121"/>
      <c r="J55" s="121"/>
      <c r="K55" s="121"/>
      <c r="L55" s="121"/>
      <c r="M55" s="121"/>
      <c r="N55" s="121"/>
    </row>
    <row r="56" spans="1:14" ht="15.5" x14ac:dyDescent="0.35">
      <c r="A56" s="122"/>
      <c r="B56" s="123"/>
      <c r="C56" s="124"/>
      <c r="D56" s="89" t="s">
        <v>107</v>
      </c>
      <c r="E56" s="120"/>
      <c r="F56" s="120"/>
      <c r="G56" s="120"/>
      <c r="H56" s="120"/>
      <c r="I56" s="120"/>
      <c r="J56" s="120"/>
      <c r="K56" s="120"/>
      <c r="L56" s="120"/>
      <c r="M56" s="120"/>
      <c r="N56" s="126"/>
    </row>
    <row r="57" spans="1:14" ht="15.5" x14ac:dyDescent="0.35">
      <c r="A57" s="122"/>
      <c r="B57" s="123"/>
      <c r="C57" s="124"/>
      <c r="D57" s="89" t="s">
        <v>113</v>
      </c>
      <c r="E57" s="120"/>
      <c r="F57" s="120"/>
      <c r="G57" s="120"/>
      <c r="H57" s="120"/>
      <c r="I57" s="120"/>
      <c r="J57" s="120"/>
      <c r="K57" s="120"/>
      <c r="L57" s="120"/>
      <c r="M57" s="120"/>
      <c r="N57" s="126"/>
    </row>
    <row r="58" spans="1:14" ht="15.5" x14ac:dyDescent="0.35">
      <c r="A58" s="122"/>
      <c r="B58" s="123"/>
      <c r="C58" s="124"/>
      <c r="D58" s="89" t="s">
        <v>83</v>
      </c>
      <c r="E58" s="120"/>
      <c r="F58" s="120"/>
      <c r="G58" s="120"/>
      <c r="H58" s="120"/>
      <c r="I58" s="120"/>
      <c r="J58" s="120"/>
      <c r="K58" s="120"/>
      <c r="L58" s="120"/>
      <c r="M58" s="126"/>
      <c r="N58" s="31"/>
    </row>
    <row r="59" spans="1:14" x14ac:dyDescent="0.3">
      <c r="A59" s="122"/>
      <c r="B59" s="123"/>
      <c r="C59" s="124"/>
      <c r="D59" s="77" t="s">
        <v>41</v>
      </c>
      <c r="E59" s="77"/>
      <c r="F59" s="77"/>
      <c r="G59" s="77"/>
      <c r="H59" s="77"/>
      <c r="I59" s="77"/>
      <c r="J59" s="77"/>
      <c r="K59" s="77"/>
      <c r="L59" s="77"/>
      <c r="M59" s="77"/>
      <c r="N59" s="77"/>
    </row>
    <row r="60" spans="1:14" ht="15.5" x14ac:dyDescent="0.35">
      <c r="A60" s="122"/>
      <c r="B60" s="123"/>
      <c r="C60" s="124"/>
      <c r="D60" s="128" t="s">
        <v>114</v>
      </c>
      <c r="E60" s="129"/>
      <c r="F60" s="129"/>
      <c r="G60" s="129"/>
      <c r="H60" s="129"/>
      <c r="I60" s="129"/>
      <c r="J60" s="129"/>
      <c r="K60" s="129"/>
      <c r="L60" s="129"/>
      <c r="M60" s="129"/>
      <c r="N60" s="130"/>
    </row>
    <row r="61" spans="1:14" ht="15.5" x14ac:dyDescent="0.35">
      <c r="A61" s="122"/>
      <c r="B61" s="123"/>
      <c r="C61" s="124"/>
      <c r="D61" s="131" t="s">
        <v>115</v>
      </c>
      <c r="E61" s="132"/>
      <c r="F61" s="132"/>
      <c r="G61" s="132"/>
      <c r="H61" s="132"/>
      <c r="I61" s="132"/>
      <c r="J61" s="132"/>
      <c r="K61" s="132"/>
      <c r="L61" s="132"/>
      <c r="M61" s="132"/>
      <c r="N61" s="133"/>
    </row>
    <row r="62" spans="1:14" x14ac:dyDescent="0.3">
      <c r="A62" s="122"/>
      <c r="B62" s="123"/>
      <c r="C62" s="124"/>
      <c r="D62" s="125" t="s">
        <v>116</v>
      </c>
      <c r="E62" s="121"/>
      <c r="F62" s="121"/>
      <c r="G62" s="121"/>
      <c r="H62" s="121"/>
      <c r="I62" s="121"/>
      <c r="J62" s="121"/>
      <c r="K62" s="121"/>
      <c r="L62" s="121"/>
      <c r="M62" s="121"/>
      <c r="N62" s="121"/>
    </row>
    <row r="63" spans="1:14" ht="15.5" x14ac:dyDescent="0.35">
      <c r="A63" s="122"/>
      <c r="B63" s="123"/>
      <c r="C63" s="124"/>
      <c r="D63" s="127" t="s">
        <v>117</v>
      </c>
      <c r="E63" s="120"/>
      <c r="F63" s="120"/>
      <c r="G63" s="120"/>
      <c r="H63" s="120"/>
      <c r="I63" s="120"/>
      <c r="J63" s="120"/>
      <c r="K63" s="120"/>
      <c r="L63" s="120"/>
      <c r="M63" s="120"/>
      <c r="N63" s="126"/>
    </row>
    <row r="64" spans="1:14" ht="15.5" x14ac:dyDescent="0.35">
      <c r="A64" s="122"/>
      <c r="B64" s="123"/>
      <c r="C64" s="124"/>
      <c r="D64" s="127" t="s">
        <v>118</v>
      </c>
      <c r="E64" s="120"/>
      <c r="F64" s="120"/>
      <c r="G64" s="120"/>
      <c r="H64" s="120"/>
      <c r="I64" s="120"/>
      <c r="J64" s="120"/>
      <c r="K64" s="120"/>
      <c r="L64" s="120"/>
      <c r="M64" s="120"/>
      <c r="N64" s="126"/>
    </row>
    <row r="65" spans="1:14" ht="15.5" x14ac:dyDescent="0.35">
      <c r="A65" s="122"/>
      <c r="B65" s="123"/>
      <c r="C65" s="124"/>
      <c r="D65" s="127" t="s">
        <v>119</v>
      </c>
      <c r="E65" s="120"/>
      <c r="F65" s="120"/>
      <c r="G65" s="120"/>
      <c r="H65" s="120"/>
      <c r="I65" s="120"/>
      <c r="J65" s="120"/>
      <c r="K65" s="120"/>
      <c r="L65" s="120"/>
      <c r="M65" s="120"/>
      <c r="N65" s="126"/>
    </row>
    <row r="66" spans="1:14" x14ac:dyDescent="0.3">
      <c r="A66" s="53" t="s">
        <v>43</v>
      </c>
      <c r="B66" s="54"/>
      <c r="C66" s="55"/>
      <c r="D66" s="86" t="s">
        <v>82</v>
      </c>
      <c r="E66" s="87"/>
      <c r="F66" s="87"/>
      <c r="G66" s="87"/>
      <c r="H66" s="87"/>
      <c r="I66" s="87"/>
      <c r="J66" s="87"/>
      <c r="K66" s="87"/>
      <c r="L66" s="87"/>
      <c r="M66" s="87"/>
      <c r="N66" s="88"/>
    </row>
    <row r="67" spans="1:14" x14ac:dyDescent="0.3">
      <c r="A67" s="53" t="s">
        <v>80</v>
      </c>
      <c r="B67" s="54"/>
      <c r="C67" s="82"/>
      <c r="D67" s="139" t="s">
        <v>42</v>
      </c>
      <c r="E67" s="140"/>
      <c r="F67" s="140"/>
      <c r="G67" s="87"/>
      <c r="H67" s="87"/>
      <c r="I67" s="87"/>
      <c r="J67" s="87"/>
      <c r="K67" s="140"/>
      <c r="L67" s="140"/>
      <c r="M67" s="87"/>
      <c r="N67" s="88"/>
    </row>
    <row r="68" spans="1:14" x14ac:dyDescent="0.3">
      <c r="A68" s="141" t="s">
        <v>44</v>
      </c>
      <c r="B68" s="142"/>
      <c r="C68" s="12"/>
      <c r="D68" s="13"/>
      <c r="E68" s="13"/>
      <c r="F68" s="14"/>
      <c r="G68" s="145" t="s">
        <v>45</v>
      </c>
      <c r="H68" s="142"/>
      <c r="I68" s="141" t="s">
        <v>46</v>
      </c>
      <c r="J68" s="142"/>
      <c r="K68" s="146" t="s">
        <v>47</v>
      </c>
      <c r="L68" s="147"/>
      <c r="M68" s="152"/>
      <c r="N68" s="153"/>
    </row>
    <row r="69" spans="1:14" x14ac:dyDescent="0.3">
      <c r="A69" s="134"/>
      <c r="B69" s="135"/>
      <c r="C69" s="134" t="s">
        <v>48</v>
      </c>
      <c r="D69" s="138"/>
      <c r="E69" s="138"/>
      <c r="F69" s="135"/>
      <c r="G69" s="138"/>
      <c r="H69" s="135"/>
      <c r="I69" s="134" t="s">
        <v>49</v>
      </c>
      <c r="J69" s="135"/>
      <c r="K69" s="148"/>
      <c r="L69" s="149"/>
      <c r="M69" s="136" t="s">
        <v>50</v>
      </c>
      <c r="N69" s="137"/>
    </row>
    <row r="70" spans="1:14" x14ac:dyDescent="0.3">
      <c r="A70" s="134"/>
      <c r="B70" s="135"/>
      <c r="C70" s="134" t="s">
        <v>51</v>
      </c>
      <c r="D70" s="138"/>
      <c r="E70" s="138"/>
      <c r="F70" s="135"/>
      <c r="G70" s="138"/>
      <c r="H70" s="135"/>
      <c r="I70" s="134" t="s">
        <v>52</v>
      </c>
      <c r="J70" s="135"/>
      <c r="K70" s="148"/>
      <c r="L70" s="149"/>
      <c r="M70" s="136" t="s">
        <v>53</v>
      </c>
      <c r="N70" s="137"/>
    </row>
    <row r="71" spans="1:14" x14ac:dyDescent="0.3">
      <c r="A71" s="134"/>
      <c r="B71" s="135"/>
      <c r="C71" s="134" t="s">
        <v>54</v>
      </c>
      <c r="D71" s="138"/>
      <c r="E71" s="138"/>
      <c r="F71" s="135"/>
      <c r="G71" s="138"/>
      <c r="H71" s="135"/>
      <c r="I71" s="134" t="s">
        <v>55</v>
      </c>
      <c r="J71" s="135"/>
      <c r="K71" s="148"/>
      <c r="L71" s="149"/>
      <c r="M71" s="136"/>
      <c r="N71" s="137"/>
    </row>
    <row r="72" spans="1:14" x14ac:dyDescent="0.3">
      <c r="A72" s="143"/>
      <c r="B72" s="144"/>
      <c r="C72" s="15"/>
      <c r="D72" s="16"/>
      <c r="E72" s="16"/>
      <c r="F72" s="17"/>
      <c r="G72" s="18" t="s">
        <v>56</v>
      </c>
      <c r="H72" s="19" t="s">
        <v>57</v>
      </c>
      <c r="I72" s="20" t="s">
        <v>58</v>
      </c>
      <c r="J72" s="20" t="s">
        <v>59</v>
      </c>
      <c r="K72" s="150"/>
      <c r="L72" s="151"/>
      <c r="M72" s="170"/>
      <c r="N72" s="171"/>
    </row>
    <row r="73" spans="1:14" x14ac:dyDescent="0.3">
      <c r="A73" s="172" t="s">
        <v>60</v>
      </c>
      <c r="B73" s="173"/>
      <c r="C73" s="172" t="s">
        <v>61</v>
      </c>
      <c r="D73" s="173"/>
      <c r="E73" s="173"/>
      <c r="F73" s="173"/>
      <c r="G73" s="21" t="s">
        <v>62</v>
      </c>
      <c r="H73" s="22" t="s">
        <v>63</v>
      </c>
      <c r="I73" s="21" t="s">
        <v>64</v>
      </c>
      <c r="J73" s="21" t="s">
        <v>65</v>
      </c>
      <c r="K73" s="172" t="s">
        <v>66</v>
      </c>
      <c r="L73" s="173"/>
      <c r="M73" s="172" t="s">
        <v>67</v>
      </c>
      <c r="N73" s="173"/>
    </row>
    <row r="74" spans="1:14" ht="71.150000000000006" customHeight="1" x14ac:dyDescent="0.3">
      <c r="A74" s="154">
        <v>1.2</v>
      </c>
      <c r="B74" s="155"/>
      <c r="C74" s="112" t="s">
        <v>153</v>
      </c>
      <c r="D74" s="113"/>
      <c r="E74" s="113"/>
      <c r="F74" s="114"/>
      <c r="G74" s="23" t="s">
        <v>84</v>
      </c>
      <c r="H74" s="24" t="s">
        <v>68</v>
      </c>
      <c r="I74" s="25" t="s">
        <v>155</v>
      </c>
      <c r="J74" s="161" t="s">
        <v>69</v>
      </c>
      <c r="K74" s="112" t="s">
        <v>122</v>
      </c>
      <c r="L74" s="114"/>
      <c r="M74" s="166">
        <v>0.1</v>
      </c>
      <c r="N74" s="167"/>
    </row>
    <row r="75" spans="1:14" ht="184.5" customHeight="1" x14ac:dyDescent="0.3">
      <c r="A75" s="156"/>
      <c r="B75" s="157"/>
      <c r="C75" s="158"/>
      <c r="D75" s="159"/>
      <c r="E75" s="159"/>
      <c r="F75" s="160"/>
      <c r="G75" s="26" t="s">
        <v>121</v>
      </c>
      <c r="H75" s="27" t="s">
        <v>154</v>
      </c>
      <c r="I75" s="27" t="s">
        <v>156</v>
      </c>
      <c r="J75" s="163"/>
      <c r="K75" s="164"/>
      <c r="L75" s="165"/>
      <c r="M75" s="168"/>
      <c r="N75" s="169"/>
    </row>
    <row r="76" spans="1:14" ht="96.75" customHeight="1" x14ac:dyDescent="0.3">
      <c r="A76" s="154">
        <v>3.4</v>
      </c>
      <c r="B76" s="155"/>
      <c r="C76" s="112" t="s">
        <v>157</v>
      </c>
      <c r="D76" s="113"/>
      <c r="E76" s="113"/>
      <c r="F76" s="114"/>
      <c r="G76" s="23" t="s">
        <v>126</v>
      </c>
      <c r="H76" s="24" t="s">
        <v>68</v>
      </c>
      <c r="I76" s="25" t="s">
        <v>159</v>
      </c>
      <c r="J76" s="161" t="s">
        <v>69</v>
      </c>
      <c r="K76" s="112" t="s">
        <v>125</v>
      </c>
      <c r="L76" s="114"/>
      <c r="M76" s="166">
        <v>0.15</v>
      </c>
      <c r="N76" s="167"/>
    </row>
    <row r="77" spans="1:14" ht="120.75" customHeight="1" x14ac:dyDescent="0.3">
      <c r="A77" s="156"/>
      <c r="B77" s="157"/>
      <c r="C77" s="158"/>
      <c r="D77" s="159"/>
      <c r="E77" s="159"/>
      <c r="F77" s="160"/>
      <c r="G77" s="162" t="s">
        <v>123</v>
      </c>
      <c r="H77" s="162" t="s">
        <v>158</v>
      </c>
      <c r="I77" s="28" t="s">
        <v>160</v>
      </c>
      <c r="J77" s="162"/>
      <c r="K77" s="158"/>
      <c r="L77" s="160"/>
      <c r="M77" s="168"/>
      <c r="N77" s="169"/>
    </row>
    <row r="78" spans="1:14" ht="110.25" customHeight="1" x14ac:dyDescent="0.3">
      <c r="A78" s="156"/>
      <c r="B78" s="157"/>
      <c r="C78" s="158"/>
      <c r="D78" s="159"/>
      <c r="E78" s="159"/>
      <c r="F78" s="160"/>
      <c r="G78" s="163"/>
      <c r="H78" s="163"/>
      <c r="I78" s="27" t="s">
        <v>124</v>
      </c>
      <c r="J78" s="163"/>
      <c r="K78" s="164"/>
      <c r="L78" s="165"/>
      <c r="M78" s="168"/>
      <c r="N78" s="169"/>
    </row>
    <row r="79" spans="1:14" ht="87.75" customHeight="1" x14ac:dyDescent="0.3">
      <c r="A79" s="154" t="s">
        <v>70</v>
      </c>
      <c r="B79" s="155"/>
      <c r="C79" s="112" t="s">
        <v>161</v>
      </c>
      <c r="D79" s="113"/>
      <c r="E79" s="113"/>
      <c r="F79" s="114"/>
      <c r="G79" s="23" t="s">
        <v>129</v>
      </c>
      <c r="H79" s="24" t="s">
        <v>170</v>
      </c>
      <c r="I79" s="25" t="s">
        <v>162</v>
      </c>
      <c r="J79" s="161" t="s">
        <v>69</v>
      </c>
      <c r="K79" s="112" t="s">
        <v>132</v>
      </c>
      <c r="L79" s="114"/>
      <c r="M79" s="166">
        <v>0.2</v>
      </c>
      <c r="N79" s="167"/>
    </row>
    <row r="80" spans="1:14" ht="154.5" customHeight="1" x14ac:dyDescent="0.3">
      <c r="A80" s="156"/>
      <c r="B80" s="157"/>
      <c r="C80" s="158"/>
      <c r="D80" s="159"/>
      <c r="E80" s="159"/>
      <c r="F80" s="160"/>
      <c r="G80" s="29" t="s">
        <v>127</v>
      </c>
      <c r="H80" s="27" t="s">
        <v>158</v>
      </c>
      <c r="I80" s="27" t="s">
        <v>130</v>
      </c>
      <c r="J80" s="163"/>
      <c r="K80" s="158"/>
      <c r="L80" s="160"/>
      <c r="M80" s="168"/>
      <c r="N80" s="169"/>
    </row>
    <row r="81" spans="1:14" ht="42" x14ac:dyDescent="0.3">
      <c r="A81" s="156"/>
      <c r="B81" s="157"/>
      <c r="C81" s="158"/>
      <c r="D81" s="159"/>
      <c r="E81" s="159"/>
      <c r="F81" s="160"/>
      <c r="G81" s="162" t="s">
        <v>128</v>
      </c>
      <c r="H81" s="24" t="s">
        <v>68</v>
      </c>
      <c r="I81" s="25" t="s">
        <v>163</v>
      </c>
      <c r="J81" s="161" t="s">
        <v>69</v>
      </c>
      <c r="K81" s="112" t="s">
        <v>71</v>
      </c>
      <c r="L81" s="114"/>
      <c r="M81" s="168"/>
      <c r="N81" s="169"/>
    </row>
    <row r="82" spans="1:14" ht="107.25" customHeight="1" x14ac:dyDescent="0.3">
      <c r="A82" s="179"/>
      <c r="B82" s="180"/>
      <c r="C82" s="164"/>
      <c r="D82" s="181"/>
      <c r="E82" s="181"/>
      <c r="F82" s="165"/>
      <c r="G82" s="163"/>
      <c r="H82" s="27" t="s">
        <v>72</v>
      </c>
      <c r="I82" s="27" t="s">
        <v>131</v>
      </c>
      <c r="J82" s="163"/>
      <c r="K82" s="164"/>
      <c r="L82" s="165"/>
      <c r="M82" s="182"/>
      <c r="N82" s="183"/>
    </row>
    <row r="83" spans="1:14" x14ac:dyDescent="0.3">
      <c r="A83" s="173">
        <v>8</v>
      </c>
      <c r="B83" s="173"/>
      <c r="C83" s="174" t="s">
        <v>73</v>
      </c>
      <c r="D83" s="175"/>
      <c r="E83" s="175"/>
      <c r="F83" s="175"/>
      <c r="G83" s="175"/>
      <c r="H83" s="175"/>
      <c r="I83" s="175"/>
      <c r="J83" s="175"/>
      <c r="K83" s="175"/>
      <c r="L83" s="175"/>
      <c r="M83" s="176"/>
      <c r="N83" s="177"/>
    </row>
    <row r="84" spans="1:14" ht="70" x14ac:dyDescent="0.3">
      <c r="A84" s="154" t="s">
        <v>74</v>
      </c>
      <c r="B84" s="155"/>
      <c r="C84" s="178" t="s">
        <v>164</v>
      </c>
      <c r="D84" s="178"/>
      <c r="E84" s="178"/>
      <c r="F84" s="178"/>
      <c r="G84" s="23" t="s">
        <v>133</v>
      </c>
      <c r="H84" s="24" t="s">
        <v>169</v>
      </c>
      <c r="I84" s="25" t="s">
        <v>165</v>
      </c>
      <c r="J84" s="161" t="s">
        <v>69</v>
      </c>
      <c r="K84" s="112" t="s">
        <v>136</v>
      </c>
      <c r="L84" s="114"/>
      <c r="M84" s="166">
        <v>0.15</v>
      </c>
      <c r="N84" s="167"/>
    </row>
    <row r="85" spans="1:14" ht="74.25" customHeight="1" x14ac:dyDescent="0.3">
      <c r="A85" s="156"/>
      <c r="B85" s="157"/>
      <c r="C85" s="178"/>
      <c r="D85" s="178"/>
      <c r="E85" s="178"/>
      <c r="F85" s="178"/>
      <c r="G85" s="26" t="s">
        <v>134</v>
      </c>
      <c r="H85" s="27" t="s">
        <v>166</v>
      </c>
      <c r="I85" s="27" t="s">
        <v>135</v>
      </c>
      <c r="J85" s="163"/>
      <c r="K85" s="164"/>
      <c r="L85" s="165"/>
      <c r="M85" s="168"/>
      <c r="N85" s="169"/>
    </row>
    <row r="86" spans="1:14" ht="92.25" customHeight="1" x14ac:dyDescent="0.3">
      <c r="A86" s="154" t="s">
        <v>75</v>
      </c>
      <c r="B86" s="155"/>
      <c r="C86" s="178" t="s">
        <v>167</v>
      </c>
      <c r="D86" s="178"/>
      <c r="E86" s="178"/>
      <c r="F86" s="178"/>
      <c r="G86" s="23" t="s">
        <v>137</v>
      </c>
      <c r="H86" s="24" t="s">
        <v>68</v>
      </c>
      <c r="I86" s="25" t="s">
        <v>76</v>
      </c>
      <c r="J86" s="161" t="s">
        <v>69</v>
      </c>
      <c r="K86" s="112" t="s">
        <v>138</v>
      </c>
      <c r="L86" s="114"/>
      <c r="M86" s="166">
        <v>0.4</v>
      </c>
      <c r="N86" s="167"/>
    </row>
    <row r="87" spans="1:14" ht="56" x14ac:dyDescent="0.3">
      <c r="A87" s="156"/>
      <c r="B87" s="157"/>
      <c r="C87" s="178"/>
      <c r="D87" s="178"/>
      <c r="E87" s="178"/>
      <c r="F87" s="178"/>
      <c r="G87" s="29" t="s">
        <v>85</v>
      </c>
      <c r="H87" s="162" t="s">
        <v>168</v>
      </c>
      <c r="I87" s="162" t="s">
        <v>139</v>
      </c>
      <c r="J87" s="162"/>
      <c r="K87" s="158"/>
      <c r="L87" s="160"/>
      <c r="M87" s="168"/>
      <c r="N87" s="169"/>
    </row>
    <row r="88" spans="1:14" ht="56" x14ac:dyDescent="0.3">
      <c r="A88" s="156"/>
      <c r="B88" s="157"/>
      <c r="C88" s="178"/>
      <c r="D88" s="178"/>
      <c r="E88" s="178"/>
      <c r="F88" s="178"/>
      <c r="G88" s="29" t="s">
        <v>86</v>
      </c>
      <c r="H88" s="162"/>
      <c r="I88" s="162"/>
      <c r="J88" s="162"/>
      <c r="K88" s="158"/>
      <c r="L88" s="160"/>
      <c r="M88" s="168"/>
      <c r="N88" s="169"/>
    </row>
    <row r="89" spans="1:14" ht="84" x14ac:dyDescent="0.3">
      <c r="A89" s="156"/>
      <c r="B89" s="157"/>
      <c r="C89" s="178"/>
      <c r="D89" s="178"/>
      <c r="E89" s="178"/>
      <c r="F89" s="178"/>
      <c r="G89" s="29" t="s">
        <v>87</v>
      </c>
      <c r="H89" s="162"/>
      <c r="I89" s="162"/>
      <c r="J89" s="162"/>
      <c r="K89" s="158"/>
      <c r="L89" s="160"/>
      <c r="M89" s="168"/>
      <c r="N89" s="169"/>
    </row>
    <row r="90" spans="1:14" ht="112" x14ac:dyDescent="0.3">
      <c r="A90" s="156"/>
      <c r="B90" s="157"/>
      <c r="C90" s="178"/>
      <c r="D90" s="178"/>
      <c r="E90" s="178"/>
      <c r="F90" s="178"/>
      <c r="G90" s="26" t="s">
        <v>88</v>
      </c>
      <c r="H90" s="163"/>
      <c r="I90" s="163"/>
      <c r="J90" s="162"/>
      <c r="K90" s="158"/>
      <c r="L90" s="160"/>
      <c r="M90" s="168"/>
      <c r="N90" s="169"/>
    </row>
    <row r="91" spans="1:14" x14ac:dyDescent="0.3">
      <c r="A91" s="173">
        <v>16</v>
      </c>
      <c r="B91" s="173"/>
      <c r="C91" s="174" t="s">
        <v>77</v>
      </c>
      <c r="D91" s="175"/>
      <c r="E91" s="175"/>
      <c r="F91" s="175"/>
      <c r="G91" s="175"/>
      <c r="H91" s="175"/>
      <c r="I91" s="175"/>
      <c r="J91" s="175"/>
      <c r="K91" s="175"/>
      <c r="L91" s="175"/>
      <c r="M91" s="184"/>
      <c r="N91" s="173"/>
    </row>
    <row r="92" spans="1:14" x14ac:dyDescent="0.3">
      <c r="M92" s="30"/>
    </row>
    <row r="93" spans="1:14" ht="15.5" x14ac:dyDescent="0.35">
      <c r="A93" s="187" t="s">
        <v>179</v>
      </c>
      <c r="B93"/>
      <c r="C93"/>
      <c r="D93"/>
      <c r="E93"/>
      <c r="F93"/>
      <c r="G93"/>
      <c r="H93"/>
      <c r="I93"/>
    </row>
    <row r="94" spans="1:14" x14ac:dyDescent="0.3">
      <c r="A94" s="188" t="s">
        <v>78</v>
      </c>
      <c r="B94" s="188" t="s">
        <v>171</v>
      </c>
      <c r="C94" s="188" t="s">
        <v>172</v>
      </c>
      <c r="D94" s="188" t="s">
        <v>173</v>
      </c>
      <c r="E94" s="188" t="s">
        <v>174</v>
      </c>
      <c r="F94" s="83" t="s">
        <v>175</v>
      </c>
      <c r="G94" s="188" t="s">
        <v>176</v>
      </c>
      <c r="H94" s="188" t="s">
        <v>177</v>
      </c>
      <c r="I94" s="83" t="s">
        <v>79</v>
      </c>
    </row>
    <row r="95" spans="1:14" x14ac:dyDescent="0.3">
      <c r="A95" s="188"/>
      <c r="B95" s="188"/>
      <c r="C95" s="188"/>
      <c r="D95" s="188"/>
      <c r="E95" s="188"/>
      <c r="F95" s="83"/>
      <c r="G95" s="188"/>
      <c r="H95" s="188"/>
      <c r="I95" s="83"/>
    </row>
    <row r="96" spans="1:14" ht="46.5" x14ac:dyDescent="0.3">
      <c r="A96" s="189" t="s">
        <v>31</v>
      </c>
      <c r="B96" s="190">
        <v>0.02</v>
      </c>
      <c r="C96" s="190">
        <v>0.03</v>
      </c>
      <c r="D96" s="191"/>
      <c r="E96" s="191"/>
      <c r="F96" s="190">
        <v>0.03</v>
      </c>
      <c r="G96" s="190">
        <v>0.02</v>
      </c>
      <c r="H96" s="192" t="s">
        <v>42</v>
      </c>
      <c r="I96" s="190">
        <f>SUM(B96:H96)</f>
        <v>0.1</v>
      </c>
    </row>
    <row r="97" spans="1:9" ht="46.5" x14ac:dyDescent="0.3">
      <c r="A97" s="189" t="s">
        <v>32</v>
      </c>
      <c r="B97" s="190">
        <v>0.02</v>
      </c>
      <c r="C97" s="190">
        <v>0.03</v>
      </c>
      <c r="D97" s="191">
        <v>0.01</v>
      </c>
      <c r="E97" s="191">
        <v>0.01</v>
      </c>
      <c r="F97" s="190">
        <v>0.03</v>
      </c>
      <c r="G97" s="190">
        <v>0.05</v>
      </c>
      <c r="H97" s="192" t="s">
        <v>42</v>
      </c>
      <c r="I97" s="190">
        <f t="shared" ref="I97:I100" si="0">SUM(B97:H97)</f>
        <v>0.15000000000000002</v>
      </c>
    </row>
    <row r="98" spans="1:9" ht="46.5" x14ac:dyDescent="0.3">
      <c r="A98" s="189" t="s">
        <v>33</v>
      </c>
      <c r="B98" s="190">
        <v>0.02</v>
      </c>
      <c r="C98" s="190">
        <v>0.03</v>
      </c>
      <c r="D98" s="191">
        <v>0.01</v>
      </c>
      <c r="E98" s="191">
        <v>0.01</v>
      </c>
      <c r="F98" s="190">
        <v>0.03</v>
      </c>
      <c r="G98" s="190">
        <v>0.1</v>
      </c>
      <c r="H98" s="192" t="s">
        <v>42</v>
      </c>
      <c r="I98" s="190">
        <f t="shared" si="0"/>
        <v>0.2</v>
      </c>
    </row>
    <row r="99" spans="1:9" ht="46.5" x14ac:dyDescent="0.3">
      <c r="A99" s="189" t="s">
        <v>34</v>
      </c>
      <c r="B99" s="190">
        <v>0.02</v>
      </c>
      <c r="C99" s="190">
        <v>0.03</v>
      </c>
      <c r="D99" s="191">
        <v>0.01</v>
      </c>
      <c r="E99" s="191">
        <v>0.01</v>
      </c>
      <c r="F99" s="190">
        <v>0.03</v>
      </c>
      <c r="G99" s="192" t="s">
        <v>42</v>
      </c>
      <c r="H99" s="190">
        <v>0.05</v>
      </c>
      <c r="I99" s="190">
        <f t="shared" si="0"/>
        <v>0.15000000000000002</v>
      </c>
    </row>
    <row r="100" spans="1:9" ht="46.5" x14ac:dyDescent="0.3">
      <c r="A100" s="189" t="s">
        <v>35</v>
      </c>
      <c r="B100" s="190">
        <v>0.02</v>
      </c>
      <c r="C100" s="190">
        <v>0.06</v>
      </c>
      <c r="D100" s="191">
        <v>0.01</v>
      </c>
      <c r="E100" s="191">
        <v>0.01</v>
      </c>
      <c r="F100" s="190">
        <v>0.1</v>
      </c>
      <c r="G100" s="193" t="s">
        <v>42</v>
      </c>
      <c r="H100" s="190">
        <v>0.2</v>
      </c>
      <c r="I100" s="190">
        <f t="shared" si="0"/>
        <v>0.4</v>
      </c>
    </row>
    <row r="101" spans="1:9" ht="62" x14ac:dyDescent="0.3">
      <c r="A101" s="189" t="s">
        <v>178</v>
      </c>
      <c r="B101" s="194">
        <f>SUM(B96:B100)</f>
        <v>0.1</v>
      </c>
      <c r="C101" s="194">
        <f t="shared" ref="C101:H101" si="1">SUM(C96:C100)</f>
        <v>0.18</v>
      </c>
      <c r="D101" s="194">
        <f t="shared" si="1"/>
        <v>0.04</v>
      </c>
      <c r="E101" s="194">
        <f t="shared" si="1"/>
        <v>0.04</v>
      </c>
      <c r="F101" s="194">
        <f t="shared" si="1"/>
        <v>0.22</v>
      </c>
      <c r="G101" s="194">
        <f t="shared" si="1"/>
        <v>0.17</v>
      </c>
      <c r="H101" s="194">
        <f t="shared" si="1"/>
        <v>0.25</v>
      </c>
      <c r="I101" s="194">
        <f>SUM(I96:I100)</f>
        <v>1</v>
      </c>
    </row>
  </sheetData>
  <mergeCells count="159">
    <mergeCell ref="G94:G95"/>
    <mergeCell ref="H94:H95"/>
    <mergeCell ref="I94:I95"/>
    <mergeCell ref="D32:E32"/>
    <mergeCell ref="D33:E33"/>
    <mergeCell ref="D34:E34"/>
    <mergeCell ref="A94:A95"/>
    <mergeCell ref="B94:B95"/>
    <mergeCell ref="C94:C95"/>
    <mergeCell ref="D94:D95"/>
    <mergeCell ref="E94:E95"/>
    <mergeCell ref="F94:F95"/>
    <mergeCell ref="A91:B91"/>
    <mergeCell ref="C91:L91"/>
    <mergeCell ref="M91:N91"/>
    <mergeCell ref="A86:B90"/>
    <mergeCell ref="C86:F90"/>
    <mergeCell ref="J86:J90"/>
    <mergeCell ref="K86:L90"/>
    <mergeCell ref="M86:N90"/>
    <mergeCell ref="H87:H90"/>
    <mergeCell ref="I87:I90"/>
    <mergeCell ref="A83:B83"/>
    <mergeCell ref="C83:L83"/>
    <mergeCell ref="M83:N83"/>
    <mergeCell ref="A84:B85"/>
    <mergeCell ref="C84:F85"/>
    <mergeCell ref="J84:J85"/>
    <mergeCell ref="K84:L85"/>
    <mergeCell ref="M84:N85"/>
    <mergeCell ref="A79:B82"/>
    <mergeCell ref="C79:F82"/>
    <mergeCell ref="J79:J80"/>
    <mergeCell ref="K79:L80"/>
    <mergeCell ref="M79:N82"/>
    <mergeCell ref="G81:G82"/>
    <mergeCell ref="J81:J82"/>
    <mergeCell ref="K81:L82"/>
    <mergeCell ref="A76:B78"/>
    <mergeCell ref="C76:F78"/>
    <mergeCell ref="J76:J78"/>
    <mergeCell ref="K76:L78"/>
    <mergeCell ref="M76:N78"/>
    <mergeCell ref="G77:G78"/>
    <mergeCell ref="H77:H78"/>
    <mergeCell ref="M72:N72"/>
    <mergeCell ref="A73:B73"/>
    <mergeCell ref="C73:F73"/>
    <mergeCell ref="K73:L73"/>
    <mergeCell ref="M73:N73"/>
    <mergeCell ref="A74:B75"/>
    <mergeCell ref="C74:F75"/>
    <mergeCell ref="J74:J75"/>
    <mergeCell ref="K74:L75"/>
    <mergeCell ref="M74:N75"/>
    <mergeCell ref="I69:J69"/>
    <mergeCell ref="M69:N69"/>
    <mergeCell ref="C70:F70"/>
    <mergeCell ref="I70:J70"/>
    <mergeCell ref="M70:N70"/>
    <mergeCell ref="C71:F71"/>
    <mergeCell ref="I71:J71"/>
    <mergeCell ref="M71:N71"/>
    <mergeCell ref="A66:C66"/>
    <mergeCell ref="D66:N66"/>
    <mergeCell ref="A67:C67"/>
    <mergeCell ref="D67:N67"/>
    <mergeCell ref="A68:B72"/>
    <mergeCell ref="G68:H71"/>
    <mergeCell ref="I68:J68"/>
    <mergeCell ref="K68:L72"/>
    <mergeCell ref="M68:N68"/>
    <mergeCell ref="C69:F69"/>
    <mergeCell ref="D48:N48"/>
    <mergeCell ref="D49:N49"/>
    <mergeCell ref="D50:N50"/>
    <mergeCell ref="D51:N51"/>
    <mergeCell ref="D52:N52"/>
    <mergeCell ref="D55:N55"/>
    <mergeCell ref="D59:N59"/>
    <mergeCell ref="A48:C65"/>
    <mergeCell ref="D62:N62"/>
    <mergeCell ref="D53:N53"/>
    <mergeCell ref="D56:N56"/>
    <mergeCell ref="D57:N57"/>
    <mergeCell ref="D58:M58"/>
    <mergeCell ref="D63:N63"/>
    <mergeCell ref="D64:N64"/>
    <mergeCell ref="D65:N65"/>
    <mergeCell ref="D60:N60"/>
    <mergeCell ref="D61:N61"/>
    <mergeCell ref="A36:C37"/>
    <mergeCell ref="A38:C47"/>
    <mergeCell ref="D38:N38"/>
    <mergeCell ref="D39:N39"/>
    <mergeCell ref="D40:N40"/>
    <mergeCell ref="D41:N41"/>
    <mergeCell ref="D42:N42"/>
    <mergeCell ref="D36:N37"/>
    <mergeCell ref="D43:O43"/>
    <mergeCell ref="D44:N44"/>
    <mergeCell ref="D27:E27"/>
    <mergeCell ref="F27:N27"/>
    <mergeCell ref="D28:E28"/>
    <mergeCell ref="F28:N28"/>
    <mergeCell ref="D29:N29"/>
    <mergeCell ref="A30:C35"/>
    <mergeCell ref="D30:E30"/>
    <mergeCell ref="K30:N35"/>
    <mergeCell ref="D31:E31"/>
    <mergeCell ref="D35:E35"/>
    <mergeCell ref="A15:C29"/>
    <mergeCell ref="D15:E15"/>
    <mergeCell ref="F15:N15"/>
    <mergeCell ref="D16:E16"/>
    <mergeCell ref="F16:N16"/>
    <mergeCell ref="D17:E17"/>
    <mergeCell ref="F17:N17"/>
    <mergeCell ref="D18:E18"/>
    <mergeCell ref="F18:N18"/>
    <mergeCell ref="D23:N23"/>
    <mergeCell ref="D24:E24"/>
    <mergeCell ref="F24:N24"/>
    <mergeCell ref="D25:E25"/>
    <mergeCell ref="F25:N25"/>
    <mergeCell ref="D26:E26"/>
    <mergeCell ref="F26:N26"/>
    <mergeCell ref="F19:N19"/>
    <mergeCell ref="D20:N20"/>
    <mergeCell ref="D21:E21"/>
    <mergeCell ref="F21:N21"/>
    <mergeCell ref="D22:E22"/>
    <mergeCell ref="F22:N22"/>
    <mergeCell ref="D19:E19"/>
    <mergeCell ref="A11:D13"/>
    <mergeCell ref="E11:G13"/>
    <mergeCell ref="H11:J13"/>
    <mergeCell ref="K11:N13"/>
    <mergeCell ref="A14:C14"/>
    <mergeCell ref="D14:N14"/>
    <mergeCell ref="A9:D9"/>
    <mergeCell ref="E9:F9"/>
    <mergeCell ref="G9:H9"/>
    <mergeCell ref="K9:L9"/>
    <mergeCell ref="M9:N9"/>
    <mergeCell ref="A10:D10"/>
    <mergeCell ref="E10:G10"/>
    <mergeCell ref="H10:J10"/>
    <mergeCell ref="K10:N10"/>
    <mergeCell ref="C1:N2"/>
    <mergeCell ref="C3:N4"/>
    <mergeCell ref="C5:N6"/>
    <mergeCell ref="A7:N7"/>
    <mergeCell ref="A8:D8"/>
    <mergeCell ref="E8:F8"/>
    <mergeCell ref="G8:H8"/>
    <mergeCell ref="I8:J8"/>
    <mergeCell ref="K8:L8"/>
    <mergeCell ref="M8:N8"/>
  </mergeCells>
  <pageMargins left="0.70866141732283472" right="0.70866141732283472" top="0.74803149606299213" bottom="0.74803149606299213"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RPS</vt:lpstr>
      <vt:lpstr>RPS!Print_Area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MyBook PRO K7</cp:lastModifiedBy>
  <cp:lastPrinted>2021-08-22T09:43:15Z</cp:lastPrinted>
  <dcterms:created xsi:type="dcterms:W3CDTF">2021-07-06T13:31:57Z</dcterms:created>
  <dcterms:modified xsi:type="dcterms:W3CDTF">2023-07-17T10:00:54Z</dcterms:modified>
</cp:coreProperties>
</file>